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0.xml" ContentType="application/vnd.openxmlformats-officedocument.themeOverrid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b.sharepoint.com/sites/ISD/TFB/202X LCFS Rulemaking/Feedback/Meetings/Earth Justice PRA/"/>
    </mc:Choice>
  </mc:AlternateContent>
  <xr:revisionPtr revIDLastSave="0" documentId="8_{AE69E34E-AA12-48B4-81EA-F654FF4237F1}" xr6:coauthVersionLast="47" xr6:coauthVersionMax="47" xr10:uidLastSave="{00000000-0000-0000-0000-000000000000}"/>
  <bookViews>
    <workbookView xWindow="-110" yWindow="-110" windowWidth="19420" windowHeight="11620" xr2:uid="{01633EDE-E2F7-4172-AD63-A70871BDCEDB}"/>
  </bookViews>
  <sheets>
    <sheet name="Benchmark Schedules" sheetId="5" r:id="rId1"/>
    <sheet name="Fuel Volumes" sheetId="1" r:id="rId2"/>
    <sheet name="GHGs" sheetId="2" r:id="rId3"/>
    <sheet name="Fuel Expend" sheetId="4" r:id="rId4"/>
    <sheet name="Fossil Demand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4" l="1"/>
  <c r="D7" i="4"/>
</calcChain>
</file>

<file path=xl/sharedStrings.xml><?xml version="1.0" encoding="utf-8"?>
<sst xmlns="http://schemas.openxmlformats.org/spreadsheetml/2006/main" count="176" uniqueCount="41">
  <si>
    <t>Baseline</t>
  </si>
  <si>
    <t>Proposed</t>
  </si>
  <si>
    <t>Alternative 1</t>
  </si>
  <si>
    <t>Alternative 2</t>
  </si>
  <si>
    <t>Proposed Scenario</t>
  </si>
  <si>
    <t>Units</t>
  </si>
  <si>
    <t>Avg 2030</t>
  </si>
  <si>
    <t>Avg 2035</t>
  </si>
  <si>
    <t>Avg 2040</t>
  </si>
  <si>
    <t>Alternative Jet Fuel</t>
  </si>
  <si>
    <t>mm GGE</t>
  </si>
  <si>
    <t>Biodiesel</t>
  </si>
  <si>
    <t>CARBOB</t>
  </si>
  <si>
    <t>Fossil Jet Fuel</t>
  </si>
  <si>
    <t>Dairy Gas for CNG</t>
  </si>
  <si>
    <t>Ethanol</t>
  </si>
  <si>
    <t>Electricity</t>
  </si>
  <si>
    <t>Hydrogen</t>
  </si>
  <si>
    <t>Landfill Gas for CNG</t>
  </si>
  <si>
    <t>Fossil Natural Gas</t>
  </si>
  <si>
    <t>Renewable Diesel</t>
  </si>
  <si>
    <t>Renewable Gasoline</t>
  </si>
  <si>
    <t>ULSD</t>
  </si>
  <si>
    <t>EJ Scenario</t>
  </si>
  <si>
    <t>Accelerated Decarbonization Scenario</t>
  </si>
  <si>
    <t>Unit: MMTCO2e</t>
  </si>
  <si>
    <t>Year</t>
  </si>
  <si>
    <t xml:space="preserve">Baseline </t>
  </si>
  <si>
    <t xml:space="preserve">Proposed Amendments </t>
  </si>
  <si>
    <t>Net Proposed</t>
  </si>
  <si>
    <t xml:space="preserve">Alternative 1 </t>
  </si>
  <si>
    <t xml:space="preserve">Net Alternative 1 </t>
  </si>
  <si>
    <t xml:space="preserve">Alternative 2 </t>
  </si>
  <si>
    <t xml:space="preserve">Net Alternative 2 </t>
  </si>
  <si>
    <t>California Transportation Fuel - Total Projected Expenditures</t>
  </si>
  <si>
    <t>Total Expenditure</t>
  </si>
  <si>
    <t>Fossil</t>
  </si>
  <si>
    <t>Non Fossil</t>
  </si>
  <si>
    <t>Totals</t>
  </si>
  <si>
    <t>Fossil Fuel Demand Projections in 2045 relative to 2022 - Scoping Plan Scenario - Energy Demand tab</t>
  </si>
  <si>
    <t>Liquid Petroleum Fuel Consumption (EJ)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</si>
</sst>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_);_(&quot;$&quot;* \(#,##0\);_(&quot;$&quot;* &quot;-&quot;??_);_(@_)"/>
    <numFmt numFmtId="165" formatCode="0.0"/>
    <numFmt numFmtId="166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" fillId="0" borderId="0" xfId="0" applyFont="1"/>
    <xf numFmtId="1" fontId="0" fillId="0" borderId="0" xfId="0" applyNumberFormat="1"/>
    <xf numFmtId="0" fontId="1" fillId="0" borderId="1" xfId="0" applyFont="1" applyBorder="1"/>
    <xf numFmtId="1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/>
    <xf numFmtId="165" fontId="0" fillId="0" borderId="1" xfId="0" applyNumberFormat="1" applyBorder="1"/>
    <xf numFmtId="166" fontId="0" fillId="0" borderId="0" xfId="1" applyNumberFormat="1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0BE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</a:t>
            </a:r>
            <a:r>
              <a:rPr lang="en-US" baseline="0"/>
              <a:t> 10 (ISOR): </a:t>
            </a:r>
            <a:r>
              <a:rPr lang="en-US"/>
              <a:t>Carbon Intensity Compliance Curves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'Benchmark Schedules'!$B$1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'Benchmark Schedules'!$A$2:$A$24</c:f>
              <c:numCache>
                <c:formatCode>General</c:formatCode>
                <c:ptCount val="2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</c:numCache>
            </c:numRef>
          </c:cat>
          <c:val>
            <c:numRef>
              <c:f>'Benchmark Schedules'!$B$2:$B$24</c:f>
              <c:numCache>
                <c:formatCode>0.0%</c:formatCode>
                <c:ptCount val="23"/>
                <c:pt idx="0">
                  <c:v>-0.12499999999999993</c:v>
                </c:pt>
                <c:pt idx="1">
                  <c:v>-0.13746983105390187</c:v>
                </c:pt>
                <c:pt idx="2">
                  <c:v>-0.15004022526146421</c:v>
                </c:pt>
                <c:pt idx="3">
                  <c:v>-0.16251005631536602</c:v>
                </c:pt>
                <c:pt idx="4">
                  <c:v>-0.17497988736926781</c:v>
                </c:pt>
                <c:pt idx="5">
                  <c:v>-0.18744971842316976</c:v>
                </c:pt>
                <c:pt idx="6">
                  <c:v>-0.20002011263073211</c:v>
                </c:pt>
                <c:pt idx="7">
                  <c:v>-0.20002011263073211</c:v>
                </c:pt>
                <c:pt idx="8">
                  <c:v>-0.20002011263073199</c:v>
                </c:pt>
                <c:pt idx="9">
                  <c:v>-0.20002011263073199</c:v>
                </c:pt>
                <c:pt idx="10">
                  <c:v>-0.20002011263073199</c:v>
                </c:pt>
                <c:pt idx="11">
                  <c:v>-0.20002011263073199</c:v>
                </c:pt>
                <c:pt idx="12">
                  <c:v>-0.20002011263073199</c:v>
                </c:pt>
                <c:pt idx="13">
                  <c:v>-0.20002011263073199</c:v>
                </c:pt>
                <c:pt idx="14">
                  <c:v>-0.20002011263073199</c:v>
                </c:pt>
                <c:pt idx="15">
                  <c:v>-0.20002011263073199</c:v>
                </c:pt>
                <c:pt idx="16">
                  <c:v>-0.20002011263073199</c:v>
                </c:pt>
                <c:pt idx="17">
                  <c:v>-0.20002011263073199</c:v>
                </c:pt>
                <c:pt idx="18">
                  <c:v>-0.20002011263073199</c:v>
                </c:pt>
                <c:pt idx="19">
                  <c:v>-0.20002011263073199</c:v>
                </c:pt>
                <c:pt idx="20">
                  <c:v>-0.20002011263073199</c:v>
                </c:pt>
                <c:pt idx="21">
                  <c:v>-0.20002011263073199</c:v>
                </c:pt>
                <c:pt idx="22">
                  <c:v>-0.20002011263073199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6-4624-84FC-5743FE115C2F}"/>
            </c:ext>
          </c:extLst>
        </c:ser>
        <c:ser>
          <c:idx val="1"/>
          <c:order val="1"/>
          <c:tx>
            <c:strRef>
              <c:f>'Benchmark Schedules'!$C$1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'Benchmark Schedules'!$A$2:$A$24</c:f>
              <c:numCache>
                <c:formatCode>General</c:formatCode>
                <c:ptCount val="2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</c:numCache>
            </c:numRef>
          </c:cat>
          <c:val>
            <c:numRef>
              <c:f>'Benchmark Schedules'!$C$2:$C$24</c:f>
              <c:numCache>
                <c:formatCode>0.0%</c:formatCode>
                <c:ptCount val="23"/>
                <c:pt idx="0">
                  <c:v>-0.12535182951347001</c:v>
                </c:pt>
                <c:pt idx="1">
                  <c:v>-0.18751664656212302</c:v>
                </c:pt>
                <c:pt idx="2">
                  <c:v>-0.21001664656212313</c:v>
                </c:pt>
                <c:pt idx="3">
                  <c:v>-0.23251664656212309</c:v>
                </c:pt>
                <c:pt idx="4">
                  <c:v>-0.25501664656212303</c:v>
                </c:pt>
                <c:pt idx="5">
                  <c:v>-0.27751664656212299</c:v>
                </c:pt>
                <c:pt idx="6">
                  <c:v>-0.30001664656212307</c:v>
                </c:pt>
                <c:pt idx="7">
                  <c:v>-0.34501664656212311</c:v>
                </c:pt>
                <c:pt idx="8">
                  <c:v>-0.39001664656212309</c:v>
                </c:pt>
                <c:pt idx="9">
                  <c:v>-0.43501664656212302</c:v>
                </c:pt>
                <c:pt idx="10">
                  <c:v>-0.48001664656212306</c:v>
                </c:pt>
                <c:pt idx="11">
                  <c:v>-0.5250166465621231</c:v>
                </c:pt>
                <c:pt idx="12">
                  <c:v>-0.57001664656212314</c:v>
                </c:pt>
                <c:pt idx="13">
                  <c:v>-0.61501664656212318</c:v>
                </c:pt>
                <c:pt idx="14">
                  <c:v>-0.66001664656212333</c:v>
                </c:pt>
                <c:pt idx="15">
                  <c:v>-0.70501664656212326</c:v>
                </c:pt>
                <c:pt idx="16">
                  <c:v>-0.7500166465621233</c:v>
                </c:pt>
                <c:pt idx="17">
                  <c:v>-0.78001664656212333</c:v>
                </c:pt>
                <c:pt idx="18">
                  <c:v>-0.81001664656212324</c:v>
                </c:pt>
                <c:pt idx="19">
                  <c:v>-0.84001664656212338</c:v>
                </c:pt>
                <c:pt idx="20">
                  <c:v>-0.87001664656212341</c:v>
                </c:pt>
                <c:pt idx="21">
                  <c:v>-0.90001664656212332</c:v>
                </c:pt>
                <c:pt idx="22">
                  <c:v>-0.90001664656212332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B6-4624-84FC-5743FE115C2F}"/>
            </c:ext>
          </c:extLst>
        </c:ser>
        <c:ser>
          <c:idx val="2"/>
          <c:order val="2"/>
          <c:tx>
            <c:strRef>
              <c:f>'Benchmark Schedules'!$D$1</c:f>
              <c:strCache>
                <c:ptCount val="1"/>
                <c:pt idx="0">
                  <c:v>Alternative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'Benchmark Schedules'!$A$2:$A$24</c:f>
              <c:numCache>
                <c:formatCode>General</c:formatCode>
                <c:ptCount val="2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</c:numCache>
            </c:numRef>
          </c:cat>
          <c:val>
            <c:numRef>
              <c:f>'Benchmark Schedules'!$D$2:$D$24</c:f>
              <c:numCache>
                <c:formatCode>0.0%</c:formatCode>
                <c:ptCount val="23"/>
                <c:pt idx="0">
                  <c:v>-0.12535182951347001</c:v>
                </c:pt>
                <c:pt idx="1">
                  <c:v>-0.1678166465621232</c:v>
                </c:pt>
                <c:pt idx="2">
                  <c:v>-0.19025331724969857</c:v>
                </c:pt>
                <c:pt idx="3">
                  <c:v>-0.21268998793727395</c:v>
                </c:pt>
                <c:pt idx="4">
                  <c:v>-0.23512665862484922</c:v>
                </c:pt>
                <c:pt idx="5">
                  <c:v>-0.25756332931242459</c:v>
                </c:pt>
                <c:pt idx="6">
                  <c:v>-0.27999999999999997</c:v>
                </c:pt>
                <c:pt idx="7">
                  <c:v>-0.32700000000000001</c:v>
                </c:pt>
                <c:pt idx="8">
                  <c:v>-0.374</c:v>
                </c:pt>
                <c:pt idx="9">
                  <c:v>-0.42100000000000004</c:v>
                </c:pt>
                <c:pt idx="10">
                  <c:v>-0.46799999999999997</c:v>
                </c:pt>
                <c:pt idx="11">
                  <c:v>-0.51500000000000001</c:v>
                </c:pt>
                <c:pt idx="12">
                  <c:v>-0.56200000000000006</c:v>
                </c:pt>
                <c:pt idx="13">
                  <c:v>-0.6090000000000001</c:v>
                </c:pt>
                <c:pt idx="14">
                  <c:v>-0.65600000000000014</c:v>
                </c:pt>
                <c:pt idx="15">
                  <c:v>-0.70300000000000018</c:v>
                </c:pt>
                <c:pt idx="16">
                  <c:v>-0.75000000000000022</c:v>
                </c:pt>
                <c:pt idx="17">
                  <c:v>-0.78000000000000036</c:v>
                </c:pt>
                <c:pt idx="18">
                  <c:v>-0.81000000000000028</c:v>
                </c:pt>
                <c:pt idx="19">
                  <c:v>-0.8400000000000003</c:v>
                </c:pt>
                <c:pt idx="20">
                  <c:v>-0.87000000000000033</c:v>
                </c:pt>
                <c:pt idx="21">
                  <c:v>-0.90000000000000036</c:v>
                </c:pt>
                <c:pt idx="22">
                  <c:v>-0.90000000000000036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B6-4624-84FC-5743FE115C2F}"/>
            </c:ext>
          </c:extLst>
        </c:ser>
        <c:ser>
          <c:idx val="3"/>
          <c:order val="3"/>
          <c:tx>
            <c:strRef>
              <c:f>'Benchmark Schedules'!$E$1</c:f>
              <c:strCache>
                <c:ptCount val="1"/>
                <c:pt idx="0">
                  <c:v>Alternative 2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'Benchmark Schedules'!$A$2:$A$24</c:f>
              <c:numCache>
                <c:formatCode>General</c:formatCode>
                <c:ptCount val="2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</c:numCache>
            </c:numRef>
          </c:cat>
          <c:val>
            <c:numRef>
              <c:f>'Benchmark Schedules'!$E$2:$E$24</c:f>
              <c:numCache>
                <c:formatCode>0.0%</c:formatCode>
                <c:ptCount val="23"/>
                <c:pt idx="0">
                  <c:v>-0.12535182951347001</c:v>
                </c:pt>
                <c:pt idx="1">
                  <c:v>-0.18751664656212302</c:v>
                </c:pt>
                <c:pt idx="2">
                  <c:v>-0.22001331724969858</c:v>
                </c:pt>
                <c:pt idx="3">
                  <c:v>-0.25250998793727386</c:v>
                </c:pt>
                <c:pt idx="4">
                  <c:v>-0.28500665862484914</c:v>
                </c:pt>
                <c:pt idx="5">
                  <c:v>-0.3175033293124247</c:v>
                </c:pt>
                <c:pt idx="6">
                  <c:v>-0.35000000000000009</c:v>
                </c:pt>
                <c:pt idx="7">
                  <c:v>-0.39</c:v>
                </c:pt>
                <c:pt idx="8">
                  <c:v>-0.42999999999999994</c:v>
                </c:pt>
                <c:pt idx="9">
                  <c:v>-0.47</c:v>
                </c:pt>
                <c:pt idx="10">
                  <c:v>-0.51</c:v>
                </c:pt>
                <c:pt idx="11">
                  <c:v>-0.55000000000000004</c:v>
                </c:pt>
                <c:pt idx="12">
                  <c:v>-0.59000000000000008</c:v>
                </c:pt>
                <c:pt idx="13">
                  <c:v>-0.63000000000000012</c:v>
                </c:pt>
                <c:pt idx="14">
                  <c:v>-0.67000000000000015</c:v>
                </c:pt>
                <c:pt idx="15">
                  <c:v>-0.71000000000000019</c:v>
                </c:pt>
                <c:pt idx="16">
                  <c:v>-0.75000000000000022</c:v>
                </c:pt>
                <c:pt idx="17">
                  <c:v>-0.78000000000000036</c:v>
                </c:pt>
                <c:pt idx="18">
                  <c:v>-0.81000000000000028</c:v>
                </c:pt>
                <c:pt idx="19">
                  <c:v>-0.8400000000000003</c:v>
                </c:pt>
                <c:pt idx="20">
                  <c:v>-0.87000000000000033</c:v>
                </c:pt>
                <c:pt idx="21">
                  <c:v>-0.90000000000000036</c:v>
                </c:pt>
                <c:pt idx="22">
                  <c:v>-0.90000000000000036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B6-4624-84FC-5743FE115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9194591"/>
        <c:axId val="637709599"/>
      </c:lineChart>
      <c:catAx>
        <c:axId val="1469194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709599"/>
        <c:crosses val="autoZero"/>
        <c:auto val="1"/>
        <c:lblAlgn val="ctr"/>
        <c:lblOffset val="100"/>
        <c:noMultiLvlLbl val="0"/>
      </c:catAx>
      <c:valAx>
        <c:axId val="63770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9194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24 (ISOR): Fuel Mix - Accelerated Decarbonization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'Fuel Volumes'!$B$70</c:f>
              <c:strCache>
                <c:ptCount val="1"/>
                <c:pt idx="0">
                  <c:v>CARBOB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Volumes'!$C$70:$H$70</c15:sqref>
                  </c15:fullRef>
                </c:ext>
              </c:extLst>
              <c:f>'Fuel Volumes'!$D$70:$H$70</c:f>
              <c:numCache>
                <c:formatCode>0</c:formatCode>
                <c:ptCount val="5"/>
                <c:pt idx="0">
                  <c:v>11357.529694239493</c:v>
                </c:pt>
                <c:pt idx="1">
                  <c:v>9012.0493206610518</c:v>
                </c:pt>
                <c:pt idx="2">
                  <c:v>6181.7096773304775</c:v>
                </c:pt>
                <c:pt idx="3">
                  <c:v>3475.4888658711861</c:v>
                </c:pt>
                <c:pt idx="4">
                  <c:v>1632.6382077819303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A663-445B-A26E-1911508AB92E}"/>
            </c:ext>
          </c:extLst>
        </c:ser>
        <c:ser>
          <c:idx val="7"/>
          <c:order val="1"/>
          <c:tx>
            <c:strRef>
              <c:f>'Fuel Volumes'!$B$73</c:f>
              <c:strCache>
                <c:ptCount val="1"/>
                <c:pt idx="0">
                  <c:v>Ethanol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Volumes'!$C$73:$H$73</c15:sqref>
                  </c15:fullRef>
                </c:ext>
              </c:extLst>
              <c:f>'Fuel Volumes'!$D$73:$H$73</c:f>
              <c:numCache>
                <c:formatCode>0</c:formatCode>
                <c:ptCount val="5"/>
                <c:pt idx="0">
                  <c:v>913.35467436895851</c:v>
                </c:pt>
                <c:pt idx="1">
                  <c:v>823.98583535832142</c:v>
                </c:pt>
                <c:pt idx="2">
                  <c:v>609.62624087990503</c:v>
                </c:pt>
                <c:pt idx="3">
                  <c:v>404.53902848143491</c:v>
                </c:pt>
                <c:pt idx="4">
                  <c:v>124.43927490264871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3-445B-A26E-1911508AB92E}"/>
            </c:ext>
          </c:extLst>
        </c:ser>
        <c:ser>
          <c:idx val="13"/>
          <c:order val="2"/>
          <c:tx>
            <c:strRef>
              <c:f>'Fuel Volumes'!$B$79</c:f>
              <c:strCache>
                <c:ptCount val="1"/>
                <c:pt idx="0">
                  <c:v>Renewable Gasoline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Volumes'!$C$79:$H$79</c15:sqref>
                  </c15:fullRef>
                </c:ext>
              </c:extLst>
              <c:f>'Fuel Volumes'!$D$79:$H$79</c:f>
              <c:numCache>
                <c:formatCode>0</c:formatCode>
                <c:ptCount val="5"/>
                <c:pt idx="0">
                  <c:v>14.32086826209029</c:v>
                </c:pt>
                <c:pt idx="1">
                  <c:v>14.121738836349667</c:v>
                </c:pt>
                <c:pt idx="2">
                  <c:v>13.944582445966617</c:v>
                </c:pt>
                <c:pt idx="3">
                  <c:v>12.125203586100636</c:v>
                </c:pt>
                <c:pt idx="4">
                  <c:v>10.281566795066791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3-445B-A26E-1911508AB92E}"/>
            </c:ext>
          </c:extLst>
        </c:ser>
        <c:ser>
          <c:idx val="14"/>
          <c:order val="3"/>
          <c:tx>
            <c:strRef>
              <c:f>'Fuel Volumes'!$B$80</c:f>
              <c:strCache>
                <c:ptCount val="1"/>
                <c:pt idx="0">
                  <c:v>ULSD</c:v>
                </c:pt>
              </c:strCache>
            </c:strRef>
          </c:tx>
          <c:spPr>
            <a:pattFill prst="pct7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Volumes'!$C$80:$H$80</c15:sqref>
                  </c15:fullRef>
                </c:ext>
              </c:extLst>
              <c:f>'Fuel Volumes'!$D$80:$H$80</c:f>
              <c:numCache>
                <c:formatCode>0</c:formatCode>
                <c:ptCount val="5"/>
                <c:pt idx="0">
                  <c:v>1891.1593471438059</c:v>
                </c:pt>
                <c:pt idx="1">
                  <c:v>1611.409104452832</c:v>
                </c:pt>
                <c:pt idx="2">
                  <c:v>1244.7385847181645</c:v>
                </c:pt>
                <c:pt idx="3">
                  <c:v>1028.767846841833</c:v>
                </c:pt>
                <c:pt idx="4">
                  <c:v>1086.3079582728833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A663-445B-A26E-1911508AB92E}"/>
            </c:ext>
          </c:extLst>
        </c:ser>
        <c:ser>
          <c:idx val="3"/>
          <c:order val="4"/>
          <c:tx>
            <c:strRef>
              <c:f>'Fuel Volumes'!$B$69</c:f>
              <c:strCache>
                <c:ptCount val="1"/>
                <c:pt idx="0">
                  <c:v>Biodiesel</c:v>
                </c:pt>
              </c:strCache>
            </c:strRef>
          </c:tx>
          <c:spPr>
            <a:pattFill prst="pct40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Volumes'!$C$69:$H$69</c15:sqref>
                  </c15:fullRef>
                </c:ext>
              </c:extLst>
              <c:f>'Fuel Volumes'!$D$69:$H$69</c:f>
              <c:numCache>
                <c:formatCode>0</c:formatCode>
                <c:ptCount val="5"/>
                <c:pt idx="0">
                  <c:v>644.24412193342243</c:v>
                </c:pt>
                <c:pt idx="1">
                  <c:v>586.64943048893167</c:v>
                </c:pt>
                <c:pt idx="2">
                  <c:v>512.80683278126844</c:v>
                </c:pt>
                <c:pt idx="3">
                  <c:v>435.62058925861459</c:v>
                </c:pt>
                <c:pt idx="4">
                  <c:v>410.44318318756797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63-445B-A26E-1911508AB92E}"/>
            </c:ext>
          </c:extLst>
        </c:ser>
        <c:ser>
          <c:idx val="12"/>
          <c:order val="5"/>
          <c:tx>
            <c:strRef>
              <c:f>'Fuel Volumes'!$B$78</c:f>
              <c:strCache>
                <c:ptCount val="1"/>
                <c:pt idx="0">
                  <c:v>Renewable Diesel</c:v>
                </c:pt>
              </c:strCache>
            </c:strRef>
          </c:tx>
          <c:spPr>
            <a:solidFill>
              <a:srgbClr val="70B64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Volumes'!$C$78:$H$78</c15:sqref>
                  </c15:fullRef>
                </c:ext>
              </c:extLst>
              <c:f>'Fuel Volumes'!$D$78:$H$78</c:f>
              <c:numCache>
                <c:formatCode>0</c:formatCode>
                <c:ptCount val="5"/>
                <c:pt idx="0">
                  <c:v>1466.1128162235336</c:v>
                </c:pt>
                <c:pt idx="1">
                  <c:v>1445.7267475981839</c:v>
                </c:pt>
                <c:pt idx="2">
                  <c:v>1427.5901898376376</c:v>
                </c:pt>
                <c:pt idx="3">
                  <c:v>1241.3295096052332</c:v>
                </c:pt>
                <c:pt idx="4">
                  <c:v>1052.5854000772381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63-445B-A26E-1911508AB92E}"/>
            </c:ext>
          </c:extLst>
        </c:ser>
        <c:ser>
          <c:idx val="11"/>
          <c:order val="6"/>
          <c:tx>
            <c:strRef>
              <c:f>'Fuel Volumes'!$B$77</c:f>
              <c:strCache>
                <c:ptCount val="1"/>
                <c:pt idx="0">
                  <c:v>Fossil Natural Gas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Volumes'!$C$77:$H$77</c15:sqref>
                  </c15:fullRef>
                </c:ext>
              </c:extLst>
              <c:f>'Fuel Volumes'!$D$77:$H$77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E-A663-445B-A26E-1911508AB92E}"/>
            </c:ext>
          </c:extLst>
        </c:ser>
        <c:ser>
          <c:idx val="10"/>
          <c:order val="7"/>
          <c:tx>
            <c:strRef>
              <c:f>'Fuel Volumes'!$B$76</c:f>
              <c:strCache>
                <c:ptCount val="1"/>
                <c:pt idx="0">
                  <c:v>Landfill Gas for CNG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Volumes'!$C$76:$H$76</c15:sqref>
                  </c15:fullRef>
                </c:ext>
              </c:extLst>
              <c:f>'Fuel Volumes'!$D$76:$H$76</c:f>
              <c:numCache>
                <c:formatCode>0</c:formatCode>
                <c:ptCount val="5"/>
                <c:pt idx="0">
                  <c:v>145.41874121141143</c:v>
                </c:pt>
                <c:pt idx="1">
                  <c:v>109.74207482425028</c:v>
                </c:pt>
                <c:pt idx="2">
                  <c:v>116.569623861792</c:v>
                </c:pt>
                <c:pt idx="3">
                  <c:v>72.936697391449854</c:v>
                </c:pt>
                <c:pt idx="4">
                  <c:v>32.937278448924964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63-445B-A26E-1911508AB92E}"/>
            </c:ext>
          </c:extLst>
        </c:ser>
        <c:ser>
          <c:idx val="6"/>
          <c:order val="8"/>
          <c:tx>
            <c:strRef>
              <c:f>'Fuel Volumes'!$B$72</c:f>
              <c:strCache>
                <c:ptCount val="1"/>
                <c:pt idx="0">
                  <c:v>Dairy Gas for CNG</c:v>
                </c:pt>
              </c:strCache>
            </c:strRef>
          </c:tx>
          <c:spPr>
            <a:pattFill prst="dkVert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Volumes'!$C$72:$H$72</c15:sqref>
                  </c15:fullRef>
                </c:ext>
              </c:extLst>
              <c:f>'Fuel Volumes'!$D$72:$H$72</c:f>
              <c:numCache>
                <c:formatCode>0</c:formatCode>
                <c:ptCount val="5"/>
                <c:pt idx="0">
                  <c:v>48.452271396302194</c:v>
                </c:pt>
                <c:pt idx="1">
                  <c:v>42.431131172570616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63-445B-A26E-1911508AB92E}"/>
            </c:ext>
          </c:extLst>
        </c:ser>
        <c:ser>
          <c:idx val="8"/>
          <c:order val="9"/>
          <c:tx>
            <c:strRef>
              <c:f>'Fuel Volumes'!$B$74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Volumes'!$C$74:$H$74</c15:sqref>
                  </c15:fullRef>
                </c:ext>
              </c:extLst>
              <c:f>'Fuel Volumes'!$D$74:$H$74</c:f>
              <c:numCache>
                <c:formatCode>0</c:formatCode>
                <c:ptCount val="5"/>
                <c:pt idx="0">
                  <c:v>213.01296393374056</c:v>
                </c:pt>
                <c:pt idx="1">
                  <c:v>777.10543525474793</c:v>
                </c:pt>
                <c:pt idx="2">
                  <c:v>1722.9180268317584</c:v>
                </c:pt>
                <c:pt idx="3">
                  <c:v>2762.4846655500719</c:v>
                </c:pt>
                <c:pt idx="4">
                  <c:v>3572.8922811428101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63-445B-A26E-1911508AB92E}"/>
            </c:ext>
          </c:extLst>
        </c:ser>
        <c:ser>
          <c:idx val="9"/>
          <c:order val="10"/>
          <c:tx>
            <c:strRef>
              <c:f>'Fuel Volumes'!$B$75</c:f>
              <c:strCache>
                <c:ptCount val="1"/>
                <c:pt idx="0">
                  <c:v>Hydrogen</c:v>
                </c:pt>
              </c:strCache>
            </c:strRef>
          </c:tx>
          <c:spPr>
            <a:pattFill prst="dkUp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Volumes'!$C$75:$H$75</c15:sqref>
                  </c15:fullRef>
                </c:ext>
              </c:extLst>
              <c:f>'Fuel Volumes'!$D$75:$H$75</c:f>
              <c:numCache>
                <c:formatCode>0</c:formatCode>
                <c:ptCount val="5"/>
                <c:pt idx="0">
                  <c:v>5.314223584037479</c:v>
                </c:pt>
                <c:pt idx="1">
                  <c:v>87.44815298418807</c:v>
                </c:pt>
                <c:pt idx="2">
                  <c:v>241.86693416548144</c:v>
                </c:pt>
                <c:pt idx="3">
                  <c:v>436.49618807328704</c:v>
                </c:pt>
                <c:pt idx="4">
                  <c:v>592.95442880448422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63-445B-A26E-1911508AB92E}"/>
            </c:ext>
          </c:extLst>
        </c:ser>
        <c:ser>
          <c:idx val="5"/>
          <c:order val="11"/>
          <c:tx>
            <c:strRef>
              <c:f>'Fuel Volumes'!$B$71</c:f>
              <c:strCache>
                <c:ptCount val="1"/>
                <c:pt idx="0">
                  <c:v>Fossil Jet Fuel</c:v>
                </c:pt>
              </c:strCache>
            </c:strRef>
          </c:tx>
          <c:spPr>
            <a:solidFill>
              <a:srgbClr val="D0BEF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Volumes'!$C$71:$H$71</c15:sqref>
                  </c15:fullRef>
                </c:ext>
              </c:extLst>
              <c:f>'Fuel Volumes'!$D$71:$H$71</c:f>
              <c:numCache>
                <c:formatCode>0</c:formatCode>
                <c:ptCount val="5"/>
                <c:pt idx="0">
                  <c:v>455.72223629158145</c:v>
                </c:pt>
                <c:pt idx="1">
                  <c:v>270.50306935220414</c:v>
                </c:pt>
                <c:pt idx="2">
                  <c:v>218.21567534641119</c:v>
                </c:pt>
                <c:pt idx="3">
                  <c:v>186.78784274894841</c:v>
                </c:pt>
                <c:pt idx="4">
                  <c:v>153.39843277116546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D-A663-445B-A26E-1911508AB92E}"/>
            </c:ext>
          </c:extLst>
        </c:ser>
        <c:ser>
          <c:idx val="2"/>
          <c:order val="12"/>
          <c:tx>
            <c:strRef>
              <c:f>'Fuel Volumes'!$B$68</c:f>
              <c:strCache>
                <c:ptCount val="1"/>
                <c:pt idx="0">
                  <c:v>Alternative Jet Fuel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Volumes'!$C$68:$H$68</c15:sqref>
                  </c15:fullRef>
                </c:ext>
              </c:extLst>
              <c:f>'Fuel Volumes'!$D$68:$H$68</c:f>
              <c:numCache>
                <c:formatCode>0</c:formatCode>
                <c:ptCount val="5"/>
                <c:pt idx="0">
                  <c:v>120.98056512783006</c:v>
                </c:pt>
                <c:pt idx="1">
                  <c:v>289.30763068771944</c:v>
                </c:pt>
                <c:pt idx="2">
                  <c:v>379.59376011167717</c:v>
                </c:pt>
                <c:pt idx="3">
                  <c:v>457.55763652932387</c:v>
                </c:pt>
                <c:pt idx="4">
                  <c:v>535.52151294697069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63-445B-A26E-1911508AB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2577599"/>
        <c:axId val="1372591519"/>
        <c:extLst/>
      </c:barChart>
      <c:catAx>
        <c:axId val="13725775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Bookend Years and Intermediate 5-year Centered Averages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91519"/>
        <c:crosses val="autoZero"/>
        <c:auto val="1"/>
        <c:lblAlgn val="ctr"/>
        <c:lblOffset val="100"/>
        <c:noMultiLvlLbl val="0"/>
      </c:catAx>
      <c:valAx>
        <c:axId val="1372591519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Fuel Volumes (Million GGE)</a:t>
                </a:r>
              </a:p>
            </c:rich>
          </c:tx>
          <c:layout>
            <c:manualLayout>
              <c:xMode val="edge"/>
              <c:yMode val="edge"/>
              <c:x val="2.1314387211367674E-2"/>
              <c:y val="0.217016205921675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77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768719004500727"/>
          <c:y val="0.21236571729649034"/>
          <c:w val="0.24735488060353086"/>
          <c:h val="0.661439569124491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LT Std 55 Roman" panose="020B05030202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23</a:t>
            </a:r>
            <a:r>
              <a:rPr lang="en-US" baseline="0"/>
              <a:t> (ISOR): </a:t>
            </a:r>
            <a:r>
              <a:rPr lang="en-US"/>
              <a:t>Low-CI</a:t>
            </a:r>
            <a:r>
              <a:rPr lang="en-US" baseline="0"/>
              <a:t> Fuel Volumes in the </a:t>
            </a:r>
            <a:r>
              <a:rPr lang="en-US"/>
              <a:t>Accelerated Decarbonization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7"/>
          <c:order val="1"/>
          <c:tx>
            <c:strRef>
              <c:f>'Fuel Volumes'!$B$73</c:f>
              <c:strCache>
                <c:ptCount val="1"/>
                <c:pt idx="0">
                  <c:v>Ethanol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Volumes'!$C$73:$H$73</c15:sqref>
                  </c15:fullRef>
                </c:ext>
              </c:extLst>
              <c:f>'Fuel Volumes'!$D$73:$H$73</c:f>
              <c:numCache>
                <c:formatCode>0</c:formatCode>
                <c:ptCount val="5"/>
                <c:pt idx="0">
                  <c:v>913.35467436895851</c:v>
                </c:pt>
                <c:pt idx="1">
                  <c:v>823.98583535832142</c:v>
                </c:pt>
                <c:pt idx="2">
                  <c:v>609.62624087990503</c:v>
                </c:pt>
                <c:pt idx="3">
                  <c:v>404.53902848143491</c:v>
                </c:pt>
                <c:pt idx="4">
                  <c:v>124.43927490264871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B-4585-817A-EB55A8317F63}"/>
            </c:ext>
          </c:extLst>
        </c:ser>
        <c:ser>
          <c:idx val="13"/>
          <c:order val="2"/>
          <c:tx>
            <c:strRef>
              <c:f>'Fuel Volumes'!$B$79</c:f>
              <c:strCache>
                <c:ptCount val="1"/>
                <c:pt idx="0">
                  <c:v>Renewable Gasoline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Volumes'!$C$79:$H$79</c15:sqref>
                  </c15:fullRef>
                </c:ext>
              </c:extLst>
              <c:f>'Fuel Volumes'!$D$79:$H$79</c:f>
              <c:numCache>
                <c:formatCode>0</c:formatCode>
                <c:ptCount val="5"/>
                <c:pt idx="0">
                  <c:v>14.32086826209029</c:v>
                </c:pt>
                <c:pt idx="1">
                  <c:v>14.121738836349667</c:v>
                </c:pt>
                <c:pt idx="2">
                  <c:v>13.944582445966617</c:v>
                </c:pt>
                <c:pt idx="3">
                  <c:v>12.125203586100636</c:v>
                </c:pt>
                <c:pt idx="4">
                  <c:v>10.281566795066791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FB-4585-817A-EB55A8317F63}"/>
            </c:ext>
          </c:extLst>
        </c:ser>
        <c:ser>
          <c:idx val="3"/>
          <c:order val="4"/>
          <c:tx>
            <c:strRef>
              <c:f>'Fuel Volumes'!$B$69</c:f>
              <c:strCache>
                <c:ptCount val="1"/>
                <c:pt idx="0">
                  <c:v>Biodiesel</c:v>
                </c:pt>
              </c:strCache>
            </c:strRef>
          </c:tx>
          <c:spPr>
            <a:pattFill prst="pct40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Volumes'!$C$69:$H$69</c15:sqref>
                  </c15:fullRef>
                </c:ext>
              </c:extLst>
              <c:f>'Fuel Volumes'!$D$69:$H$69</c:f>
              <c:numCache>
                <c:formatCode>0</c:formatCode>
                <c:ptCount val="5"/>
                <c:pt idx="0">
                  <c:v>644.24412193342243</c:v>
                </c:pt>
                <c:pt idx="1">
                  <c:v>586.64943048893167</c:v>
                </c:pt>
                <c:pt idx="2">
                  <c:v>512.80683278126844</c:v>
                </c:pt>
                <c:pt idx="3">
                  <c:v>435.62058925861459</c:v>
                </c:pt>
                <c:pt idx="4">
                  <c:v>410.44318318756797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FB-4585-817A-EB55A8317F63}"/>
            </c:ext>
          </c:extLst>
        </c:ser>
        <c:ser>
          <c:idx val="12"/>
          <c:order val="5"/>
          <c:tx>
            <c:strRef>
              <c:f>'Fuel Volumes'!$B$78</c:f>
              <c:strCache>
                <c:ptCount val="1"/>
                <c:pt idx="0">
                  <c:v>Renewable Diesel</c:v>
                </c:pt>
              </c:strCache>
            </c:strRef>
          </c:tx>
          <c:spPr>
            <a:solidFill>
              <a:srgbClr val="70B64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Volumes'!$C$78:$H$78</c15:sqref>
                  </c15:fullRef>
                </c:ext>
              </c:extLst>
              <c:f>'Fuel Volumes'!$D$78:$H$78</c:f>
              <c:numCache>
                <c:formatCode>0</c:formatCode>
                <c:ptCount val="5"/>
                <c:pt idx="0">
                  <c:v>1466.1128162235336</c:v>
                </c:pt>
                <c:pt idx="1">
                  <c:v>1445.7267475981839</c:v>
                </c:pt>
                <c:pt idx="2">
                  <c:v>1427.5901898376376</c:v>
                </c:pt>
                <c:pt idx="3">
                  <c:v>1241.3295096052332</c:v>
                </c:pt>
                <c:pt idx="4">
                  <c:v>1052.5854000772381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FB-4585-817A-EB55A8317F63}"/>
            </c:ext>
          </c:extLst>
        </c:ser>
        <c:ser>
          <c:idx val="10"/>
          <c:order val="7"/>
          <c:tx>
            <c:strRef>
              <c:f>'Fuel Volumes'!$B$76</c:f>
              <c:strCache>
                <c:ptCount val="1"/>
                <c:pt idx="0">
                  <c:v>Landfill Gas for CNG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Volumes'!$C$76:$H$76</c15:sqref>
                  </c15:fullRef>
                </c:ext>
              </c:extLst>
              <c:f>'Fuel Volumes'!$D$76:$H$76</c:f>
              <c:numCache>
                <c:formatCode>0</c:formatCode>
                <c:ptCount val="5"/>
                <c:pt idx="0">
                  <c:v>145.41874121141143</c:v>
                </c:pt>
                <c:pt idx="1">
                  <c:v>109.74207482425028</c:v>
                </c:pt>
                <c:pt idx="2">
                  <c:v>116.569623861792</c:v>
                </c:pt>
                <c:pt idx="3">
                  <c:v>72.936697391449854</c:v>
                </c:pt>
                <c:pt idx="4">
                  <c:v>32.937278448924964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FB-4585-817A-EB55A8317F63}"/>
            </c:ext>
          </c:extLst>
        </c:ser>
        <c:ser>
          <c:idx val="6"/>
          <c:order val="8"/>
          <c:tx>
            <c:strRef>
              <c:f>'Fuel Volumes'!$B$72</c:f>
              <c:strCache>
                <c:ptCount val="1"/>
                <c:pt idx="0">
                  <c:v>Dairy Gas for CNG</c:v>
                </c:pt>
              </c:strCache>
            </c:strRef>
          </c:tx>
          <c:spPr>
            <a:pattFill prst="dkVert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Volumes'!$C$72:$H$72</c15:sqref>
                  </c15:fullRef>
                </c:ext>
              </c:extLst>
              <c:f>'Fuel Volumes'!$D$72:$H$72</c:f>
              <c:numCache>
                <c:formatCode>0</c:formatCode>
                <c:ptCount val="5"/>
                <c:pt idx="0">
                  <c:v>48.452271396302194</c:v>
                </c:pt>
                <c:pt idx="1">
                  <c:v>42.431131172570616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FB-4585-817A-EB55A8317F63}"/>
            </c:ext>
          </c:extLst>
        </c:ser>
        <c:ser>
          <c:idx val="8"/>
          <c:order val="9"/>
          <c:tx>
            <c:strRef>
              <c:f>'Fuel Volumes'!$B$74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Volumes'!$C$74:$H$74</c15:sqref>
                  </c15:fullRef>
                </c:ext>
              </c:extLst>
              <c:f>'Fuel Volumes'!$D$74:$H$74</c:f>
              <c:numCache>
                <c:formatCode>0</c:formatCode>
                <c:ptCount val="5"/>
                <c:pt idx="0">
                  <c:v>213.01296393374056</c:v>
                </c:pt>
                <c:pt idx="1">
                  <c:v>777.10543525474793</c:v>
                </c:pt>
                <c:pt idx="2">
                  <c:v>1722.9180268317584</c:v>
                </c:pt>
                <c:pt idx="3">
                  <c:v>2762.4846655500719</c:v>
                </c:pt>
                <c:pt idx="4">
                  <c:v>3572.8922811428101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8FB-4585-817A-EB55A8317F63}"/>
            </c:ext>
          </c:extLst>
        </c:ser>
        <c:ser>
          <c:idx val="9"/>
          <c:order val="10"/>
          <c:tx>
            <c:strRef>
              <c:f>'Fuel Volumes'!$B$75</c:f>
              <c:strCache>
                <c:ptCount val="1"/>
                <c:pt idx="0">
                  <c:v>Hydrogen</c:v>
                </c:pt>
              </c:strCache>
            </c:strRef>
          </c:tx>
          <c:spPr>
            <a:pattFill prst="dkUp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Volumes'!$C$75:$H$75</c15:sqref>
                  </c15:fullRef>
                </c:ext>
              </c:extLst>
              <c:f>'Fuel Volumes'!$D$75:$H$75</c:f>
              <c:numCache>
                <c:formatCode>0</c:formatCode>
                <c:ptCount val="5"/>
                <c:pt idx="0">
                  <c:v>5.314223584037479</c:v>
                </c:pt>
                <c:pt idx="1">
                  <c:v>87.44815298418807</c:v>
                </c:pt>
                <c:pt idx="2">
                  <c:v>241.86693416548144</c:v>
                </c:pt>
                <c:pt idx="3">
                  <c:v>436.49618807328704</c:v>
                </c:pt>
                <c:pt idx="4">
                  <c:v>592.95442880448422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FB-4585-817A-EB55A8317F63}"/>
            </c:ext>
          </c:extLst>
        </c:ser>
        <c:ser>
          <c:idx val="2"/>
          <c:order val="12"/>
          <c:tx>
            <c:strRef>
              <c:f>'Fuel Volumes'!$B$68</c:f>
              <c:strCache>
                <c:ptCount val="1"/>
                <c:pt idx="0">
                  <c:v>Alternative Jet Fuel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Volumes'!$C$67:$H$67</c15:sqref>
                  </c15:fullRef>
                </c:ext>
              </c:extLst>
              <c:f>'Fuel Volumes'!$D$67:$H$67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Volumes'!$C$68:$H$68</c15:sqref>
                  </c15:fullRef>
                </c:ext>
              </c:extLst>
              <c:f>'Fuel Volumes'!$D$68:$H$68</c:f>
              <c:numCache>
                <c:formatCode>0</c:formatCode>
                <c:ptCount val="5"/>
                <c:pt idx="0">
                  <c:v>120.98056512783006</c:v>
                </c:pt>
                <c:pt idx="1">
                  <c:v>289.30763068771944</c:v>
                </c:pt>
                <c:pt idx="2">
                  <c:v>379.59376011167717</c:v>
                </c:pt>
                <c:pt idx="3">
                  <c:v>457.55763652932387</c:v>
                </c:pt>
                <c:pt idx="4">
                  <c:v>535.52151294697069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FB-4585-817A-EB55A8317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2577599"/>
        <c:axId val="1372591519"/>
        <c:extLst>
          <c:ext xmlns:c15="http://schemas.microsoft.com/office/drawing/2012/chart" uri="{02D57815-91ED-43cb-92C2-25804820EDAC}">
            <c15:filteredBar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'Fuel Volumes'!$B$70</c15:sqref>
                        </c15:formulaRef>
                      </c:ext>
                    </c:extLst>
                    <c:strCache>
                      <c:ptCount val="1"/>
                      <c:pt idx="0">
                        <c:v>CARBOB</c:v>
                      </c:pt>
                    </c:strCache>
                  </c:strRef>
                </c:tx>
                <c:spPr>
                  <a:solidFill>
                    <a:schemeClr val="bg1">
                      <a:lumMod val="8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'Fuel Volumes'!$C$67:$H$67</c15:sqref>
                        </c15:fullRef>
                        <c15:formulaRef>
                          <c15:sqref>'Fuel Volumes'!$D$67:$H$67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'Fuel Volumes'!$C$70:$H$70</c15:sqref>
                        </c15:fullRef>
                        <c15:formulaRef>
                          <c15:sqref>'Fuel Volumes'!$D$70:$H$70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11357.529694239493</c:v>
                      </c:pt>
                      <c:pt idx="1">
                        <c:v>9012.0493206610518</c:v>
                      </c:pt>
                      <c:pt idx="2">
                        <c:v>6181.7096773304775</c:v>
                      </c:pt>
                      <c:pt idx="3">
                        <c:v>3475.4888658711861</c:v>
                      </c:pt>
                      <c:pt idx="4">
                        <c:v>1632.6382077819303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8FB-4585-817A-EB55A8317F63}"/>
                  </c:ext>
                </c:extLst>
              </c15:ser>
            </c15:filteredBarSeries>
            <c15:filteredBarSeries>
              <c15:ser>
                <c:idx val="1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'Fuel Volumes'!$B$80</c15:sqref>
                        </c15:formulaRef>
                      </c:ext>
                    </c:extLst>
                    <c:strCache>
                      <c:ptCount val="1"/>
                      <c:pt idx="0">
                        <c:v>ULSD</c:v>
                      </c:pt>
                    </c:strCache>
                  </c:strRef>
                </c:tx>
                <c:spPr>
                  <a:pattFill prst="pct70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'Fuel Volumes'!$C$67:$H$67</c15:sqref>
                        </c15:fullRef>
                        <c15:formulaRef>
                          <c15:sqref>'Fuel Volumes'!$D$67:$H$67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'Fuel Volumes'!$C$80:$H$80</c15:sqref>
                        </c15:fullRef>
                        <c15:formulaRef>
                          <c15:sqref>'Fuel Volumes'!$D$80:$H$80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1891.1593471438059</c:v>
                      </c:pt>
                      <c:pt idx="1">
                        <c:v>1611.409104452832</c:v>
                      </c:pt>
                      <c:pt idx="2">
                        <c:v>1244.7385847181645</c:v>
                      </c:pt>
                      <c:pt idx="3">
                        <c:v>1028.767846841833</c:v>
                      </c:pt>
                      <c:pt idx="4">
                        <c:v>1086.3079582728833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8FB-4585-817A-EB55A8317F63}"/>
                  </c:ext>
                </c:extLst>
              </c15:ser>
            </c15:filteredBarSeries>
            <c15:filteredBarSeries>
              <c15:ser>
                <c:idx val="1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'Fuel Volumes'!$B$77</c15:sqref>
                        </c15:formulaRef>
                      </c:ext>
                    </c:extLst>
                    <c:strCache>
                      <c:ptCount val="1"/>
                      <c:pt idx="0">
                        <c:v>Fossil Natural Gas</c:v>
                      </c:pt>
                    </c:strCache>
                  </c:strRef>
                </c:tx>
                <c:spPr>
                  <a:solidFill>
                    <a:schemeClr val="bg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'Fuel Volumes'!$C$67:$H$67</c15:sqref>
                        </c15:fullRef>
                        <c15:formulaRef>
                          <c15:sqref>'Fuel Volumes'!$D$67:$H$67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'Fuel Volumes'!$C$77:$H$77</c15:sqref>
                        </c15:fullRef>
                        <c15:formulaRef>
                          <c15:sqref>'Fuel Volumes'!$D$77:$H$77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8FB-4585-817A-EB55A8317F63}"/>
                  </c:ext>
                </c:extLst>
              </c15:ser>
            </c15:filteredBarSeries>
            <c15:filteredBar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'Fuel Volumes'!$B$71</c15:sqref>
                        </c15:formulaRef>
                      </c:ext>
                    </c:extLst>
                    <c:strCache>
                      <c:ptCount val="1"/>
                      <c:pt idx="0">
                        <c:v>Fossil Jet Fuel</c:v>
                      </c:pt>
                    </c:strCache>
                  </c:strRef>
                </c:tx>
                <c:spPr>
                  <a:solidFill>
                    <a:schemeClr val="bg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'Fuel Volumes'!$C$67:$H$67</c15:sqref>
                        </c15:fullRef>
                        <c15:formulaRef>
                          <c15:sqref>'Fuel Volumes'!$D$67:$H$67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'Fuel Volumes'!$C$71:$H$71</c15:sqref>
                        </c15:fullRef>
                        <c15:formulaRef>
                          <c15:sqref>'Fuel Volumes'!$D$71:$H$71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455.72223629158145</c:v>
                      </c:pt>
                      <c:pt idx="1">
                        <c:v>270.50306935220414</c:v>
                      </c:pt>
                      <c:pt idx="2">
                        <c:v>218.21567534641119</c:v>
                      </c:pt>
                      <c:pt idx="3">
                        <c:v>186.78784274894841</c:v>
                      </c:pt>
                      <c:pt idx="4">
                        <c:v>153.39843277116546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8FB-4585-817A-EB55A8317F63}"/>
                  </c:ext>
                </c:extLst>
              </c15:ser>
            </c15:filteredBarSeries>
          </c:ext>
        </c:extLst>
      </c:barChart>
      <c:catAx>
        <c:axId val="13725775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Bookend Years and Intermediate 5-year Centered Averages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91519"/>
        <c:crosses val="autoZero"/>
        <c:auto val="1"/>
        <c:lblAlgn val="ctr"/>
        <c:lblOffset val="100"/>
        <c:noMultiLvlLbl val="0"/>
      </c:catAx>
      <c:valAx>
        <c:axId val="1372591519"/>
        <c:scaling>
          <c:orientation val="minMax"/>
          <c:max val="6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Fuel Volumes (Million GGE)</a:t>
                </a:r>
              </a:p>
            </c:rich>
          </c:tx>
          <c:layout>
            <c:manualLayout>
              <c:xMode val="edge"/>
              <c:yMode val="edge"/>
              <c:x val="2.1314387211367674E-2"/>
              <c:y val="0.217016205921675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77599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LT Std 55 Roman" panose="020B05030202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7</a:t>
            </a:r>
            <a:r>
              <a:rPr lang="en-US" baseline="0"/>
              <a:t> (ISOR): </a:t>
            </a:r>
            <a:r>
              <a:rPr lang="en-US"/>
              <a:t>GHG</a:t>
            </a:r>
            <a:r>
              <a:rPr lang="en-US" baseline="0"/>
              <a:t> Emissions - Proposed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2"/>
          <c:order val="1"/>
          <c:tx>
            <c:strRef>
              <c:f>GHGs!$C$3</c:f>
              <c:strCache>
                <c:ptCount val="1"/>
                <c:pt idx="0">
                  <c:v>Proposed Amendments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GHGs!$A$4:$A$26</c:f>
              <c:numCache>
                <c:formatCode>General</c:formatCode>
                <c:ptCount val="2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</c:numCache>
            </c:numRef>
          </c:cat>
          <c:val>
            <c:numRef>
              <c:f>GHGs!$C$4:$C$26</c:f>
              <c:numCache>
                <c:formatCode>0.00</c:formatCode>
                <c:ptCount val="23"/>
                <c:pt idx="0">
                  <c:v>190.30960522488797</c:v>
                </c:pt>
                <c:pt idx="1">
                  <c:v>176.91230917153894</c:v>
                </c:pt>
                <c:pt idx="2">
                  <c:v>170.54802423579451</c:v>
                </c:pt>
                <c:pt idx="3">
                  <c:v>163.37329029101221</c:v>
                </c:pt>
                <c:pt idx="4">
                  <c:v>157.44348694210117</c:v>
                </c:pt>
                <c:pt idx="5">
                  <c:v>152.00241106317981</c:v>
                </c:pt>
                <c:pt idx="6">
                  <c:v>147.15886884757441</c:v>
                </c:pt>
                <c:pt idx="7">
                  <c:v>138.41008315761204</c:v>
                </c:pt>
                <c:pt idx="8">
                  <c:v>129.50607987483968</c:v>
                </c:pt>
                <c:pt idx="9">
                  <c:v>120.54295995746867</c:v>
                </c:pt>
                <c:pt idx="10">
                  <c:v>111.69008593986997</c:v>
                </c:pt>
                <c:pt idx="11">
                  <c:v>102.91658804565303</c:v>
                </c:pt>
                <c:pt idx="12">
                  <c:v>93.97871078783804</c:v>
                </c:pt>
                <c:pt idx="13">
                  <c:v>84.932334036636945</c:v>
                </c:pt>
                <c:pt idx="14">
                  <c:v>75.682976112139215</c:v>
                </c:pt>
                <c:pt idx="15">
                  <c:v>67.569428436657432</c:v>
                </c:pt>
                <c:pt idx="16">
                  <c:v>68.86266731268023</c:v>
                </c:pt>
                <c:pt idx="17">
                  <c:v>62.511111410465787</c:v>
                </c:pt>
                <c:pt idx="18">
                  <c:v>57.389171698359654</c:v>
                </c:pt>
                <c:pt idx="19">
                  <c:v>52.437769062415491</c:v>
                </c:pt>
                <c:pt idx="20">
                  <c:v>47.957114250469267</c:v>
                </c:pt>
                <c:pt idx="21">
                  <c:v>46.070837433469926</c:v>
                </c:pt>
                <c:pt idx="22">
                  <c:v>42.638677237671821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46-45B2-AB84-C49ECD821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2194719"/>
        <c:axId val="20576352"/>
      </c:areaChart>
      <c:lineChart>
        <c:grouping val="standard"/>
        <c:varyColors val="0"/>
        <c:ser>
          <c:idx val="1"/>
          <c:order val="0"/>
          <c:tx>
            <c:strRef>
              <c:f>GHGs!$B$3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GHGs!$A$4:$A$26</c:f>
              <c:numCache>
                <c:formatCode>General</c:formatCode>
                <c:ptCount val="2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</c:numCache>
            </c:numRef>
          </c:cat>
          <c:val>
            <c:numRef>
              <c:f>GHGs!$B$4:$B$26</c:f>
              <c:numCache>
                <c:formatCode>0.00</c:formatCode>
                <c:ptCount val="23"/>
                <c:pt idx="0">
                  <c:v>191.35734149550919</c:v>
                </c:pt>
                <c:pt idx="1">
                  <c:v>188.43936667761611</c:v>
                </c:pt>
                <c:pt idx="2">
                  <c:v>183.79777224848294</c:v>
                </c:pt>
                <c:pt idx="3">
                  <c:v>179.75262775341258</c:v>
                </c:pt>
                <c:pt idx="4">
                  <c:v>175.41930515782823</c:v>
                </c:pt>
                <c:pt idx="5">
                  <c:v>171.53188102201938</c:v>
                </c:pt>
                <c:pt idx="6">
                  <c:v>167.16040974410851</c:v>
                </c:pt>
                <c:pt idx="7">
                  <c:v>161.031159837367</c:v>
                </c:pt>
                <c:pt idx="8">
                  <c:v>154.69054787322739</c:v>
                </c:pt>
                <c:pt idx="9">
                  <c:v>148.0383634937017</c:v>
                </c:pt>
                <c:pt idx="10">
                  <c:v>140.79136181201096</c:v>
                </c:pt>
                <c:pt idx="11">
                  <c:v>133.18765985041088</c:v>
                </c:pt>
                <c:pt idx="12">
                  <c:v>115.54753281501753</c:v>
                </c:pt>
                <c:pt idx="13">
                  <c:v>119.35466216549352</c:v>
                </c:pt>
                <c:pt idx="14">
                  <c:v>109.34538679543408</c:v>
                </c:pt>
                <c:pt idx="15">
                  <c:v>106.62262866664084</c:v>
                </c:pt>
                <c:pt idx="16">
                  <c:v>101.12263933485067</c:v>
                </c:pt>
                <c:pt idx="17">
                  <c:v>95.87609479402407</c:v>
                </c:pt>
                <c:pt idx="18">
                  <c:v>90.880240980611902</c:v>
                </c:pt>
                <c:pt idx="19">
                  <c:v>86.822406171426053</c:v>
                </c:pt>
                <c:pt idx="20">
                  <c:v>67.842307706889059</c:v>
                </c:pt>
                <c:pt idx="21">
                  <c:v>66.703171614981187</c:v>
                </c:pt>
                <c:pt idx="22">
                  <c:v>63.351963385488858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46-45B2-AB84-C49ECD821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194719"/>
        <c:axId val="20576352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GHGs!$D$3</c15:sqref>
                        </c15:formulaRef>
                      </c:ext>
                    </c:extLst>
                    <c:strCache>
                      <c:ptCount val="1"/>
                      <c:pt idx="0">
                        <c:v>Net Proposed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GHGs!$A$4:$A$26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2024</c:v>
                      </c:pt>
                      <c:pt idx="1">
                        <c:v>2025</c:v>
                      </c:pt>
                      <c:pt idx="2">
                        <c:v>2026</c:v>
                      </c:pt>
                      <c:pt idx="3">
                        <c:v>2027</c:v>
                      </c:pt>
                      <c:pt idx="4">
                        <c:v>2028</c:v>
                      </c:pt>
                      <c:pt idx="5">
                        <c:v>2029</c:v>
                      </c:pt>
                      <c:pt idx="6">
                        <c:v>2030</c:v>
                      </c:pt>
                      <c:pt idx="7">
                        <c:v>2031</c:v>
                      </c:pt>
                      <c:pt idx="8">
                        <c:v>2032</c:v>
                      </c:pt>
                      <c:pt idx="9">
                        <c:v>2033</c:v>
                      </c:pt>
                      <c:pt idx="10">
                        <c:v>2034</c:v>
                      </c:pt>
                      <c:pt idx="11">
                        <c:v>2035</c:v>
                      </c:pt>
                      <c:pt idx="12">
                        <c:v>2036</c:v>
                      </c:pt>
                      <c:pt idx="13">
                        <c:v>2037</c:v>
                      </c:pt>
                      <c:pt idx="14">
                        <c:v>2038</c:v>
                      </c:pt>
                      <c:pt idx="15">
                        <c:v>2039</c:v>
                      </c:pt>
                      <c:pt idx="16">
                        <c:v>2040</c:v>
                      </c:pt>
                      <c:pt idx="17">
                        <c:v>2041</c:v>
                      </c:pt>
                      <c:pt idx="18">
                        <c:v>2042</c:v>
                      </c:pt>
                      <c:pt idx="19">
                        <c:v>2043</c:v>
                      </c:pt>
                      <c:pt idx="20">
                        <c:v>2044</c:v>
                      </c:pt>
                      <c:pt idx="21">
                        <c:v>2045</c:v>
                      </c:pt>
                      <c:pt idx="22">
                        <c:v>2046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GHGs!$D$4:$D$26</c15:sqref>
                        </c15:formulaRef>
                      </c:ext>
                    </c:extLst>
                    <c:numCache>
                      <c:formatCode>0.00</c:formatCode>
                      <c:ptCount val="23"/>
                      <c:pt idx="0">
                        <c:v>1.0477362706212103</c:v>
                      </c:pt>
                      <c:pt idx="1">
                        <c:v>11.527057506077171</c:v>
                      </c:pt>
                      <c:pt idx="2">
                        <c:v>13.249748012688428</c:v>
                      </c:pt>
                      <c:pt idx="3">
                        <c:v>16.379337462400375</c:v>
                      </c:pt>
                      <c:pt idx="4">
                        <c:v>17.97581821572706</c:v>
                      </c:pt>
                      <c:pt idx="5">
                        <c:v>19.529469958839567</c:v>
                      </c:pt>
                      <c:pt idx="6">
                        <c:v>20.001540896534085</c:v>
                      </c:pt>
                      <c:pt idx="7">
                        <c:v>22.621076679754971</c:v>
                      </c:pt>
                      <c:pt idx="8">
                        <c:v>25.184467998387696</c:v>
                      </c:pt>
                      <c:pt idx="9">
                        <c:v>27.495403536233024</c:v>
                      </c:pt>
                      <c:pt idx="10">
                        <c:v>29.101275872141002</c:v>
                      </c:pt>
                      <c:pt idx="11">
                        <c:v>30.271071804757849</c:v>
                      </c:pt>
                      <c:pt idx="12">
                        <c:v>21.568822027179493</c:v>
                      </c:pt>
                      <c:pt idx="13">
                        <c:v>34.42232812885657</c:v>
                      </c:pt>
                      <c:pt idx="14">
                        <c:v>33.66241068329488</c:v>
                      </c:pt>
                      <c:pt idx="15">
                        <c:v>39.053200229983403</c:v>
                      </c:pt>
                      <c:pt idx="16">
                        <c:v>32.259972022170437</c:v>
                      </c:pt>
                      <c:pt idx="17">
                        <c:v>33.364983383558283</c:v>
                      </c:pt>
                      <c:pt idx="18">
                        <c:v>33.491069282252255</c:v>
                      </c:pt>
                      <c:pt idx="19">
                        <c:v>34.384637109010569</c:v>
                      </c:pt>
                      <c:pt idx="20">
                        <c:v>19.885193456419795</c:v>
                      </c:pt>
                      <c:pt idx="21">
                        <c:v>20.632334181511261</c:v>
                      </c:pt>
                      <c:pt idx="22">
                        <c:v>20.713286147817037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8146-45B2-AB84-C49ECD82173D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GHGs!$E$3</c15:sqref>
                        </c15:formulaRef>
                      </c:ext>
                    </c:extLst>
                    <c:strCache>
                      <c:ptCount val="1"/>
                      <c:pt idx="0">
                        <c:v>Alternative 1 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GHGs!$A$4:$A$26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2024</c:v>
                      </c:pt>
                      <c:pt idx="1">
                        <c:v>2025</c:v>
                      </c:pt>
                      <c:pt idx="2">
                        <c:v>2026</c:v>
                      </c:pt>
                      <c:pt idx="3">
                        <c:v>2027</c:v>
                      </c:pt>
                      <c:pt idx="4">
                        <c:v>2028</c:v>
                      </c:pt>
                      <c:pt idx="5">
                        <c:v>2029</c:v>
                      </c:pt>
                      <c:pt idx="6">
                        <c:v>2030</c:v>
                      </c:pt>
                      <c:pt idx="7">
                        <c:v>2031</c:v>
                      </c:pt>
                      <c:pt idx="8">
                        <c:v>2032</c:v>
                      </c:pt>
                      <c:pt idx="9">
                        <c:v>2033</c:v>
                      </c:pt>
                      <c:pt idx="10">
                        <c:v>2034</c:v>
                      </c:pt>
                      <c:pt idx="11">
                        <c:v>2035</c:v>
                      </c:pt>
                      <c:pt idx="12">
                        <c:v>2036</c:v>
                      </c:pt>
                      <c:pt idx="13">
                        <c:v>2037</c:v>
                      </c:pt>
                      <c:pt idx="14">
                        <c:v>2038</c:v>
                      </c:pt>
                      <c:pt idx="15">
                        <c:v>2039</c:v>
                      </c:pt>
                      <c:pt idx="16">
                        <c:v>2040</c:v>
                      </c:pt>
                      <c:pt idx="17">
                        <c:v>2041</c:v>
                      </c:pt>
                      <c:pt idx="18">
                        <c:v>2042</c:v>
                      </c:pt>
                      <c:pt idx="19">
                        <c:v>2043</c:v>
                      </c:pt>
                      <c:pt idx="20">
                        <c:v>2044</c:v>
                      </c:pt>
                      <c:pt idx="21">
                        <c:v>2045</c:v>
                      </c:pt>
                      <c:pt idx="22">
                        <c:v>2046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GHGs!$E$4:$E$26</c15:sqref>
                        </c15:formulaRef>
                      </c:ext>
                    </c:extLst>
                    <c:numCache>
                      <c:formatCode>0.00</c:formatCode>
                      <c:ptCount val="23"/>
                      <c:pt idx="0">
                        <c:v>189.63549254413061</c:v>
                      </c:pt>
                      <c:pt idx="1">
                        <c:v>180.12612014889058</c:v>
                      </c:pt>
                      <c:pt idx="2">
                        <c:v>173.43433273770421</c:v>
                      </c:pt>
                      <c:pt idx="3">
                        <c:v>167.1620672890561</c:v>
                      </c:pt>
                      <c:pt idx="4">
                        <c:v>161.1923908428638</c:v>
                      </c:pt>
                      <c:pt idx="5">
                        <c:v>155.76636676935476</c:v>
                      </c:pt>
                      <c:pt idx="6">
                        <c:v>150.88091399508224</c:v>
                      </c:pt>
                      <c:pt idx="7">
                        <c:v>141.83722027387256</c:v>
                      </c:pt>
                      <c:pt idx="8">
                        <c:v>132.53012322987328</c:v>
                      </c:pt>
                      <c:pt idx="9">
                        <c:v>123.15705245542195</c:v>
                      </c:pt>
                      <c:pt idx="10">
                        <c:v>113.86960801086477</c:v>
                      </c:pt>
                      <c:pt idx="11">
                        <c:v>104.68150633061859</c:v>
                      </c:pt>
                      <c:pt idx="12">
                        <c:v>95.353238920931474</c:v>
                      </c:pt>
                      <c:pt idx="13">
                        <c:v>87.351338843942088</c:v>
                      </c:pt>
                      <c:pt idx="14">
                        <c:v>81.922630931630692</c:v>
                      </c:pt>
                      <c:pt idx="15">
                        <c:v>74.695566134843347</c:v>
                      </c:pt>
                      <c:pt idx="16">
                        <c:v>75.752479134662678</c:v>
                      </c:pt>
                      <c:pt idx="17">
                        <c:v>68.796440147021769</c:v>
                      </c:pt>
                      <c:pt idx="18">
                        <c:v>62.787610278523253</c:v>
                      </c:pt>
                      <c:pt idx="19">
                        <c:v>58.990475029577013</c:v>
                      </c:pt>
                      <c:pt idx="20">
                        <c:v>55.414220445517842</c:v>
                      </c:pt>
                      <c:pt idx="21">
                        <c:v>53.133450779944667</c:v>
                      </c:pt>
                      <c:pt idx="22">
                        <c:v>49.694068117495718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146-45B2-AB84-C49ECD82173D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GHGs!$F$3</c15:sqref>
                        </c15:formulaRef>
                      </c:ext>
                    </c:extLst>
                    <c:strCache>
                      <c:ptCount val="1"/>
                      <c:pt idx="0">
                        <c:v>Net Alternative 1 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GHGs!$A$4:$A$26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2024</c:v>
                      </c:pt>
                      <c:pt idx="1">
                        <c:v>2025</c:v>
                      </c:pt>
                      <c:pt idx="2">
                        <c:v>2026</c:v>
                      </c:pt>
                      <c:pt idx="3">
                        <c:v>2027</c:v>
                      </c:pt>
                      <c:pt idx="4">
                        <c:v>2028</c:v>
                      </c:pt>
                      <c:pt idx="5">
                        <c:v>2029</c:v>
                      </c:pt>
                      <c:pt idx="6">
                        <c:v>2030</c:v>
                      </c:pt>
                      <c:pt idx="7">
                        <c:v>2031</c:v>
                      </c:pt>
                      <c:pt idx="8">
                        <c:v>2032</c:v>
                      </c:pt>
                      <c:pt idx="9">
                        <c:v>2033</c:v>
                      </c:pt>
                      <c:pt idx="10">
                        <c:v>2034</c:v>
                      </c:pt>
                      <c:pt idx="11">
                        <c:v>2035</c:v>
                      </c:pt>
                      <c:pt idx="12">
                        <c:v>2036</c:v>
                      </c:pt>
                      <c:pt idx="13">
                        <c:v>2037</c:v>
                      </c:pt>
                      <c:pt idx="14">
                        <c:v>2038</c:v>
                      </c:pt>
                      <c:pt idx="15">
                        <c:v>2039</c:v>
                      </c:pt>
                      <c:pt idx="16">
                        <c:v>2040</c:v>
                      </c:pt>
                      <c:pt idx="17">
                        <c:v>2041</c:v>
                      </c:pt>
                      <c:pt idx="18">
                        <c:v>2042</c:v>
                      </c:pt>
                      <c:pt idx="19">
                        <c:v>2043</c:v>
                      </c:pt>
                      <c:pt idx="20">
                        <c:v>2044</c:v>
                      </c:pt>
                      <c:pt idx="21">
                        <c:v>2045</c:v>
                      </c:pt>
                      <c:pt idx="22">
                        <c:v>2046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GHGs!$F$4:$F$26</c15:sqref>
                        </c15:formulaRef>
                      </c:ext>
                    </c:extLst>
                    <c:numCache>
                      <c:formatCode>0.00</c:formatCode>
                      <c:ptCount val="23"/>
                      <c:pt idx="0">
                        <c:v>1.7218489513785542</c:v>
                      </c:pt>
                      <c:pt idx="1">
                        <c:v>8.3132465287255339</c:v>
                      </c:pt>
                      <c:pt idx="2">
                        <c:v>10.363439510778726</c:v>
                      </c:pt>
                      <c:pt idx="3">
                        <c:v>12.590560464356482</c:v>
                      </c:pt>
                      <c:pt idx="4">
                        <c:v>14.226914314964443</c:v>
                      </c:pt>
                      <c:pt idx="5">
                        <c:v>15.765514252664625</c:v>
                      </c:pt>
                      <c:pt idx="6">
                        <c:v>16.279495749026268</c:v>
                      </c:pt>
                      <c:pt idx="7">
                        <c:v>19.193939563494443</c:v>
                      </c:pt>
                      <c:pt idx="8">
                        <c:v>22.160424643354119</c:v>
                      </c:pt>
                      <c:pt idx="9">
                        <c:v>24.88131103827974</c:v>
                      </c:pt>
                      <c:pt idx="10">
                        <c:v>26.92175380114621</c:v>
                      </c:pt>
                      <c:pt idx="11">
                        <c:v>28.506153519792289</c:v>
                      </c:pt>
                      <c:pt idx="12">
                        <c:v>20.194293894086062</c:v>
                      </c:pt>
                      <c:pt idx="13">
                        <c:v>32.003323321551427</c:v>
                      </c:pt>
                      <c:pt idx="14">
                        <c:v>27.422755863803403</c:v>
                      </c:pt>
                      <c:pt idx="15">
                        <c:v>31.927062531797482</c:v>
                      </c:pt>
                      <c:pt idx="16">
                        <c:v>25.370160200187996</c:v>
                      </c:pt>
                      <c:pt idx="17">
                        <c:v>27.079654647002293</c:v>
                      </c:pt>
                      <c:pt idx="18">
                        <c:v>28.092630702088655</c:v>
                      </c:pt>
                      <c:pt idx="19">
                        <c:v>27.831931141849047</c:v>
                      </c:pt>
                      <c:pt idx="20">
                        <c:v>12.428087261371225</c:v>
                      </c:pt>
                      <c:pt idx="21">
                        <c:v>13.569720835036524</c:v>
                      </c:pt>
                      <c:pt idx="22">
                        <c:v>13.657895267993144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146-45B2-AB84-C49ECD82173D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GHGs!$G$3</c15:sqref>
                        </c15:formulaRef>
                      </c:ext>
                    </c:extLst>
                    <c:strCache>
                      <c:ptCount val="1"/>
                      <c:pt idx="0">
                        <c:v>Alternative 2 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GHGs!$A$4:$A$26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2024</c:v>
                      </c:pt>
                      <c:pt idx="1">
                        <c:v>2025</c:v>
                      </c:pt>
                      <c:pt idx="2">
                        <c:v>2026</c:v>
                      </c:pt>
                      <c:pt idx="3">
                        <c:v>2027</c:v>
                      </c:pt>
                      <c:pt idx="4">
                        <c:v>2028</c:v>
                      </c:pt>
                      <c:pt idx="5">
                        <c:v>2029</c:v>
                      </c:pt>
                      <c:pt idx="6">
                        <c:v>2030</c:v>
                      </c:pt>
                      <c:pt idx="7">
                        <c:v>2031</c:v>
                      </c:pt>
                      <c:pt idx="8">
                        <c:v>2032</c:v>
                      </c:pt>
                      <c:pt idx="9">
                        <c:v>2033</c:v>
                      </c:pt>
                      <c:pt idx="10">
                        <c:v>2034</c:v>
                      </c:pt>
                      <c:pt idx="11">
                        <c:v>2035</c:v>
                      </c:pt>
                      <c:pt idx="12">
                        <c:v>2036</c:v>
                      </c:pt>
                      <c:pt idx="13">
                        <c:v>2037</c:v>
                      </c:pt>
                      <c:pt idx="14">
                        <c:v>2038</c:v>
                      </c:pt>
                      <c:pt idx="15">
                        <c:v>2039</c:v>
                      </c:pt>
                      <c:pt idx="16">
                        <c:v>2040</c:v>
                      </c:pt>
                      <c:pt idx="17">
                        <c:v>2041</c:v>
                      </c:pt>
                      <c:pt idx="18">
                        <c:v>2042</c:v>
                      </c:pt>
                      <c:pt idx="19">
                        <c:v>2043</c:v>
                      </c:pt>
                      <c:pt idx="20">
                        <c:v>2044</c:v>
                      </c:pt>
                      <c:pt idx="21">
                        <c:v>2045</c:v>
                      </c:pt>
                      <c:pt idx="22">
                        <c:v>2046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GHGs!$G$4:$G$26</c15:sqref>
                        </c15:formulaRef>
                      </c:ext>
                    </c:extLst>
                    <c:numCache>
                      <c:formatCode>0.00</c:formatCode>
                      <c:ptCount val="23"/>
                      <c:pt idx="0">
                        <c:v>191.1100541643992</c:v>
                      </c:pt>
                      <c:pt idx="1">
                        <c:v>177.61947130380952</c:v>
                      </c:pt>
                      <c:pt idx="2">
                        <c:v>170.54727473014287</c:v>
                      </c:pt>
                      <c:pt idx="3">
                        <c:v>162.33787189386138</c:v>
                      </c:pt>
                      <c:pt idx="4">
                        <c:v>154.9457080459058</c:v>
                      </c:pt>
                      <c:pt idx="5">
                        <c:v>147.79885838576703</c:v>
                      </c:pt>
                      <c:pt idx="6">
                        <c:v>140.19750858058978</c:v>
                      </c:pt>
                      <c:pt idx="7">
                        <c:v>132.55541549580536</c:v>
                      </c:pt>
                      <c:pt idx="8">
                        <c:v>124.72953652787352</c:v>
                      </c:pt>
                      <c:pt idx="9">
                        <c:v>116.66860841490677</c:v>
                      </c:pt>
                      <c:pt idx="10">
                        <c:v>107.93429042391445</c:v>
                      </c:pt>
                      <c:pt idx="11">
                        <c:v>99.38422474324139</c:v>
                      </c:pt>
                      <c:pt idx="12">
                        <c:v>91.553990377388772</c:v>
                      </c:pt>
                      <c:pt idx="13">
                        <c:v>83.665959417708422</c:v>
                      </c:pt>
                      <c:pt idx="14">
                        <c:v>75.615377699466791</c:v>
                      </c:pt>
                      <c:pt idx="15">
                        <c:v>67.451890588447469</c:v>
                      </c:pt>
                      <c:pt idx="16">
                        <c:v>60.530339404881516</c:v>
                      </c:pt>
                      <c:pt idx="17">
                        <c:v>54.197742789497163</c:v>
                      </c:pt>
                      <c:pt idx="18">
                        <c:v>50.260895637928336</c:v>
                      </c:pt>
                      <c:pt idx="19">
                        <c:v>45.311804545287579</c:v>
                      </c:pt>
                      <c:pt idx="20">
                        <c:v>42.044197748957352</c:v>
                      </c:pt>
                      <c:pt idx="21">
                        <c:v>41.090233297781516</c:v>
                      </c:pt>
                      <c:pt idx="22">
                        <c:v>37.954355976688788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146-45B2-AB84-C49ECD82173D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GHGs!$H$3</c15:sqref>
                        </c15:formulaRef>
                      </c:ext>
                    </c:extLst>
                    <c:strCache>
                      <c:ptCount val="1"/>
                      <c:pt idx="0">
                        <c:v>Net Alternative 2 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GHGs!$A$4:$A$26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2024</c:v>
                      </c:pt>
                      <c:pt idx="1">
                        <c:v>2025</c:v>
                      </c:pt>
                      <c:pt idx="2">
                        <c:v>2026</c:v>
                      </c:pt>
                      <c:pt idx="3">
                        <c:v>2027</c:v>
                      </c:pt>
                      <c:pt idx="4">
                        <c:v>2028</c:v>
                      </c:pt>
                      <c:pt idx="5">
                        <c:v>2029</c:v>
                      </c:pt>
                      <c:pt idx="6">
                        <c:v>2030</c:v>
                      </c:pt>
                      <c:pt idx="7">
                        <c:v>2031</c:v>
                      </c:pt>
                      <c:pt idx="8">
                        <c:v>2032</c:v>
                      </c:pt>
                      <c:pt idx="9">
                        <c:v>2033</c:v>
                      </c:pt>
                      <c:pt idx="10">
                        <c:v>2034</c:v>
                      </c:pt>
                      <c:pt idx="11">
                        <c:v>2035</c:v>
                      </c:pt>
                      <c:pt idx="12">
                        <c:v>2036</c:v>
                      </c:pt>
                      <c:pt idx="13">
                        <c:v>2037</c:v>
                      </c:pt>
                      <c:pt idx="14">
                        <c:v>2038</c:v>
                      </c:pt>
                      <c:pt idx="15">
                        <c:v>2039</c:v>
                      </c:pt>
                      <c:pt idx="16">
                        <c:v>2040</c:v>
                      </c:pt>
                      <c:pt idx="17">
                        <c:v>2041</c:v>
                      </c:pt>
                      <c:pt idx="18">
                        <c:v>2042</c:v>
                      </c:pt>
                      <c:pt idx="19">
                        <c:v>2043</c:v>
                      </c:pt>
                      <c:pt idx="20">
                        <c:v>2044</c:v>
                      </c:pt>
                      <c:pt idx="21">
                        <c:v>2045</c:v>
                      </c:pt>
                      <c:pt idx="22">
                        <c:v>2046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GHGs!$H$4:$H$26</c15:sqref>
                        </c15:formulaRef>
                      </c:ext>
                    </c:extLst>
                    <c:numCache>
                      <c:formatCode>0.00</c:formatCode>
                      <c:ptCount val="23"/>
                      <c:pt idx="0">
                        <c:v>0.24728733110997081</c:v>
                      </c:pt>
                      <c:pt idx="1">
                        <c:v>10.819895373806595</c:v>
                      </c:pt>
                      <c:pt idx="2">
                        <c:v>13.250497518340081</c:v>
                      </c:pt>
                      <c:pt idx="3">
                        <c:v>17.414755859551192</c:v>
                      </c:pt>
                      <c:pt idx="4">
                        <c:v>20.473597111922444</c:v>
                      </c:pt>
                      <c:pt idx="5">
                        <c:v>23.733022636252343</c:v>
                      </c:pt>
                      <c:pt idx="6">
                        <c:v>26.962901163518726</c:v>
                      </c:pt>
                      <c:pt idx="7">
                        <c:v>28.475744341561644</c:v>
                      </c:pt>
                      <c:pt idx="8">
                        <c:v>29.961011345353871</c:v>
                      </c:pt>
                      <c:pt idx="9">
                        <c:v>31.369755078794928</c:v>
                      </c:pt>
                      <c:pt idx="10">
                        <c:v>32.857071388096529</c:v>
                      </c:pt>
                      <c:pt idx="11">
                        <c:v>33.803435107169491</c:v>
                      </c:pt>
                      <c:pt idx="12">
                        <c:v>23.993542437628761</c:v>
                      </c:pt>
                      <c:pt idx="13">
                        <c:v>35.688702747785094</c:v>
                      </c:pt>
                      <c:pt idx="14">
                        <c:v>33.73000909596729</c:v>
                      </c:pt>
                      <c:pt idx="15">
                        <c:v>39.170738078193367</c:v>
                      </c:pt>
                      <c:pt idx="16">
                        <c:v>40.592299929969151</c:v>
                      </c:pt>
                      <c:pt idx="17">
                        <c:v>41.678352004526907</c:v>
                      </c:pt>
                      <c:pt idx="18">
                        <c:v>40.619345342683566</c:v>
                      </c:pt>
                      <c:pt idx="19">
                        <c:v>41.510601626138481</c:v>
                      </c:pt>
                      <c:pt idx="20">
                        <c:v>25.798109957931711</c:v>
                      </c:pt>
                      <c:pt idx="21">
                        <c:v>25.612938317199671</c:v>
                      </c:pt>
                      <c:pt idx="22">
                        <c:v>25.397607408800074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146-45B2-AB84-C49ECD82173D}"/>
                  </c:ext>
                </c:extLst>
              </c15:ser>
            </c15:filteredLineSeries>
          </c:ext>
        </c:extLst>
      </c:lineChart>
      <c:catAx>
        <c:axId val="122219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6352"/>
        <c:crosses val="autoZero"/>
        <c:auto val="1"/>
        <c:lblAlgn val="ctr"/>
        <c:lblOffset val="100"/>
        <c:noMultiLvlLbl val="0"/>
      </c:catAx>
      <c:valAx>
        <c:axId val="2057635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19471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13</a:t>
            </a:r>
            <a:r>
              <a:rPr lang="en-US" baseline="0"/>
              <a:t> (ISOR): </a:t>
            </a:r>
            <a:r>
              <a:rPr lang="en-US"/>
              <a:t>GHG Emissions - Alternative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2"/>
          <c:order val="1"/>
          <c:tx>
            <c:strRef>
              <c:f>GHGs!$C$3</c:f>
              <c:strCache>
                <c:ptCount val="1"/>
                <c:pt idx="0">
                  <c:v>Proposed Amendments 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noFill/>
              <a:prstDash val="dash"/>
            </a:ln>
            <a:effectLst/>
          </c:spPr>
          <c:cat>
            <c:numRef>
              <c:f>GHGs!$A$4:$A$26</c:f>
              <c:numCache>
                <c:formatCode>General</c:formatCode>
                <c:ptCount val="2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</c:numCache>
            </c:numRef>
          </c:cat>
          <c:val>
            <c:numRef>
              <c:f>GHGs!$C$4:$C$26</c:f>
              <c:numCache>
                <c:formatCode>0.00</c:formatCode>
                <c:ptCount val="23"/>
                <c:pt idx="0">
                  <c:v>190.30960522488797</c:v>
                </c:pt>
                <c:pt idx="1">
                  <c:v>176.91230917153894</c:v>
                </c:pt>
                <c:pt idx="2">
                  <c:v>170.54802423579451</c:v>
                </c:pt>
                <c:pt idx="3">
                  <c:v>163.37329029101221</c:v>
                </c:pt>
                <c:pt idx="4">
                  <c:v>157.44348694210117</c:v>
                </c:pt>
                <c:pt idx="5">
                  <c:v>152.00241106317981</c:v>
                </c:pt>
                <c:pt idx="6">
                  <c:v>147.15886884757441</c:v>
                </c:pt>
                <c:pt idx="7">
                  <c:v>138.41008315761204</c:v>
                </c:pt>
                <c:pt idx="8">
                  <c:v>129.50607987483968</c:v>
                </c:pt>
                <c:pt idx="9">
                  <c:v>120.54295995746867</c:v>
                </c:pt>
                <c:pt idx="10">
                  <c:v>111.69008593986997</c:v>
                </c:pt>
                <c:pt idx="11">
                  <c:v>102.91658804565303</c:v>
                </c:pt>
                <c:pt idx="12">
                  <c:v>93.97871078783804</c:v>
                </c:pt>
                <c:pt idx="13">
                  <c:v>84.932334036636945</c:v>
                </c:pt>
                <c:pt idx="14">
                  <c:v>75.682976112139215</c:v>
                </c:pt>
                <c:pt idx="15">
                  <c:v>67.569428436657432</c:v>
                </c:pt>
                <c:pt idx="16">
                  <c:v>68.86266731268023</c:v>
                </c:pt>
                <c:pt idx="17">
                  <c:v>62.511111410465787</c:v>
                </c:pt>
                <c:pt idx="18">
                  <c:v>57.389171698359654</c:v>
                </c:pt>
                <c:pt idx="19">
                  <c:v>52.437769062415491</c:v>
                </c:pt>
                <c:pt idx="20">
                  <c:v>47.957114250469267</c:v>
                </c:pt>
                <c:pt idx="21">
                  <c:v>46.070837433469926</c:v>
                </c:pt>
                <c:pt idx="22">
                  <c:v>42.638677237671821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0-4E58-BBAF-647A1C667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2194719"/>
        <c:axId val="20576352"/>
      </c:areaChart>
      <c:lineChart>
        <c:grouping val="standard"/>
        <c:varyColors val="0"/>
        <c:ser>
          <c:idx val="1"/>
          <c:order val="0"/>
          <c:tx>
            <c:strRef>
              <c:f>GHGs!$B$3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GHGs!$A$4:$A$26</c:f>
              <c:numCache>
                <c:formatCode>General</c:formatCode>
                <c:ptCount val="2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</c:numCache>
            </c:numRef>
          </c:cat>
          <c:val>
            <c:numRef>
              <c:f>GHGs!$B$4:$B$26</c:f>
              <c:numCache>
                <c:formatCode>0.00</c:formatCode>
                <c:ptCount val="23"/>
                <c:pt idx="0">
                  <c:v>191.35734149550919</c:v>
                </c:pt>
                <c:pt idx="1">
                  <c:v>188.43936667761611</c:v>
                </c:pt>
                <c:pt idx="2">
                  <c:v>183.79777224848294</c:v>
                </c:pt>
                <c:pt idx="3">
                  <c:v>179.75262775341258</c:v>
                </c:pt>
                <c:pt idx="4">
                  <c:v>175.41930515782823</c:v>
                </c:pt>
                <c:pt idx="5">
                  <c:v>171.53188102201938</c:v>
                </c:pt>
                <c:pt idx="6">
                  <c:v>167.16040974410851</c:v>
                </c:pt>
                <c:pt idx="7">
                  <c:v>161.031159837367</c:v>
                </c:pt>
                <c:pt idx="8">
                  <c:v>154.69054787322739</c:v>
                </c:pt>
                <c:pt idx="9">
                  <c:v>148.0383634937017</c:v>
                </c:pt>
                <c:pt idx="10">
                  <c:v>140.79136181201096</c:v>
                </c:pt>
                <c:pt idx="11">
                  <c:v>133.18765985041088</c:v>
                </c:pt>
                <c:pt idx="12">
                  <c:v>115.54753281501753</c:v>
                </c:pt>
                <c:pt idx="13">
                  <c:v>119.35466216549352</c:v>
                </c:pt>
                <c:pt idx="14">
                  <c:v>109.34538679543408</c:v>
                </c:pt>
                <c:pt idx="15">
                  <c:v>106.62262866664084</c:v>
                </c:pt>
                <c:pt idx="16">
                  <c:v>101.12263933485067</c:v>
                </c:pt>
                <c:pt idx="17">
                  <c:v>95.87609479402407</c:v>
                </c:pt>
                <c:pt idx="18">
                  <c:v>90.880240980611902</c:v>
                </c:pt>
                <c:pt idx="19">
                  <c:v>86.822406171426053</c:v>
                </c:pt>
                <c:pt idx="20">
                  <c:v>67.842307706889059</c:v>
                </c:pt>
                <c:pt idx="21">
                  <c:v>66.703171614981187</c:v>
                </c:pt>
                <c:pt idx="22">
                  <c:v>63.351963385488858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60-4E58-BBAF-647A1C66776F}"/>
            </c:ext>
          </c:extLst>
        </c:ser>
        <c:ser>
          <c:idx val="4"/>
          <c:order val="3"/>
          <c:tx>
            <c:strRef>
              <c:f>GHGs!$E$3</c:f>
              <c:strCache>
                <c:ptCount val="1"/>
                <c:pt idx="0">
                  <c:v>Alternative 1 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GHGs!$A$4:$A$26</c:f>
              <c:numCache>
                <c:formatCode>General</c:formatCode>
                <c:ptCount val="2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</c:numCache>
              <c:extLst xmlns:c15="http://schemas.microsoft.com/office/drawing/2012/chart"/>
            </c:numRef>
          </c:cat>
          <c:val>
            <c:numRef>
              <c:f>GHGs!$E$4:$E$26</c:f>
              <c:numCache>
                <c:formatCode>0.00</c:formatCode>
                <c:ptCount val="23"/>
                <c:pt idx="0">
                  <c:v>189.63549254413061</c:v>
                </c:pt>
                <c:pt idx="1">
                  <c:v>180.12612014889058</c:v>
                </c:pt>
                <c:pt idx="2">
                  <c:v>173.43433273770421</c:v>
                </c:pt>
                <c:pt idx="3">
                  <c:v>167.1620672890561</c:v>
                </c:pt>
                <c:pt idx="4">
                  <c:v>161.1923908428638</c:v>
                </c:pt>
                <c:pt idx="5">
                  <c:v>155.76636676935476</c:v>
                </c:pt>
                <c:pt idx="6">
                  <c:v>150.88091399508224</c:v>
                </c:pt>
                <c:pt idx="7">
                  <c:v>141.83722027387256</c:v>
                </c:pt>
                <c:pt idx="8">
                  <c:v>132.53012322987328</c:v>
                </c:pt>
                <c:pt idx="9">
                  <c:v>123.15705245542195</c:v>
                </c:pt>
                <c:pt idx="10">
                  <c:v>113.86960801086477</c:v>
                </c:pt>
                <c:pt idx="11">
                  <c:v>104.68150633061859</c:v>
                </c:pt>
                <c:pt idx="12">
                  <c:v>95.353238920931474</c:v>
                </c:pt>
                <c:pt idx="13">
                  <c:v>87.351338843942088</c:v>
                </c:pt>
                <c:pt idx="14">
                  <c:v>81.922630931630692</c:v>
                </c:pt>
                <c:pt idx="15">
                  <c:v>74.695566134843347</c:v>
                </c:pt>
                <c:pt idx="16">
                  <c:v>75.752479134662678</c:v>
                </c:pt>
                <c:pt idx="17">
                  <c:v>68.796440147021769</c:v>
                </c:pt>
                <c:pt idx="18">
                  <c:v>62.787610278523253</c:v>
                </c:pt>
                <c:pt idx="19">
                  <c:v>58.990475029577013</c:v>
                </c:pt>
                <c:pt idx="20">
                  <c:v>55.414220445517842</c:v>
                </c:pt>
                <c:pt idx="21">
                  <c:v>53.133450779944667</c:v>
                </c:pt>
                <c:pt idx="22">
                  <c:v>49.694068117495718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3-0960-4E58-BBAF-647A1C667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194719"/>
        <c:axId val="20576352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GHGs!$D$3</c15:sqref>
                        </c15:formulaRef>
                      </c:ext>
                    </c:extLst>
                    <c:strCache>
                      <c:ptCount val="1"/>
                      <c:pt idx="0">
                        <c:v>Net Proposed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GHGs!$A$4:$A$26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2024</c:v>
                      </c:pt>
                      <c:pt idx="1">
                        <c:v>2025</c:v>
                      </c:pt>
                      <c:pt idx="2">
                        <c:v>2026</c:v>
                      </c:pt>
                      <c:pt idx="3">
                        <c:v>2027</c:v>
                      </c:pt>
                      <c:pt idx="4">
                        <c:v>2028</c:v>
                      </c:pt>
                      <c:pt idx="5">
                        <c:v>2029</c:v>
                      </c:pt>
                      <c:pt idx="6">
                        <c:v>2030</c:v>
                      </c:pt>
                      <c:pt idx="7">
                        <c:v>2031</c:v>
                      </c:pt>
                      <c:pt idx="8">
                        <c:v>2032</c:v>
                      </c:pt>
                      <c:pt idx="9">
                        <c:v>2033</c:v>
                      </c:pt>
                      <c:pt idx="10">
                        <c:v>2034</c:v>
                      </c:pt>
                      <c:pt idx="11">
                        <c:v>2035</c:v>
                      </c:pt>
                      <c:pt idx="12">
                        <c:v>2036</c:v>
                      </c:pt>
                      <c:pt idx="13">
                        <c:v>2037</c:v>
                      </c:pt>
                      <c:pt idx="14">
                        <c:v>2038</c:v>
                      </c:pt>
                      <c:pt idx="15">
                        <c:v>2039</c:v>
                      </c:pt>
                      <c:pt idx="16">
                        <c:v>2040</c:v>
                      </c:pt>
                      <c:pt idx="17">
                        <c:v>2041</c:v>
                      </c:pt>
                      <c:pt idx="18">
                        <c:v>2042</c:v>
                      </c:pt>
                      <c:pt idx="19">
                        <c:v>2043</c:v>
                      </c:pt>
                      <c:pt idx="20">
                        <c:v>2044</c:v>
                      </c:pt>
                      <c:pt idx="21">
                        <c:v>2045</c:v>
                      </c:pt>
                      <c:pt idx="22">
                        <c:v>2046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GHGs!$D$4:$D$26</c15:sqref>
                        </c15:formulaRef>
                      </c:ext>
                    </c:extLst>
                    <c:numCache>
                      <c:formatCode>0.00</c:formatCode>
                      <c:ptCount val="23"/>
                      <c:pt idx="0">
                        <c:v>1.0477362706212103</c:v>
                      </c:pt>
                      <c:pt idx="1">
                        <c:v>11.527057506077171</c:v>
                      </c:pt>
                      <c:pt idx="2">
                        <c:v>13.249748012688428</c:v>
                      </c:pt>
                      <c:pt idx="3">
                        <c:v>16.379337462400375</c:v>
                      </c:pt>
                      <c:pt idx="4">
                        <c:v>17.97581821572706</c:v>
                      </c:pt>
                      <c:pt idx="5">
                        <c:v>19.529469958839567</c:v>
                      </c:pt>
                      <c:pt idx="6">
                        <c:v>20.001540896534085</c:v>
                      </c:pt>
                      <c:pt idx="7">
                        <c:v>22.621076679754971</c:v>
                      </c:pt>
                      <c:pt idx="8">
                        <c:v>25.184467998387696</c:v>
                      </c:pt>
                      <c:pt idx="9">
                        <c:v>27.495403536233024</c:v>
                      </c:pt>
                      <c:pt idx="10">
                        <c:v>29.101275872141002</c:v>
                      </c:pt>
                      <c:pt idx="11">
                        <c:v>30.271071804757849</c:v>
                      </c:pt>
                      <c:pt idx="12">
                        <c:v>21.568822027179493</c:v>
                      </c:pt>
                      <c:pt idx="13">
                        <c:v>34.42232812885657</c:v>
                      </c:pt>
                      <c:pt idx="14">
                        <c:v>33.66241068329488</c:v>
                      </c:pt>
                      <c:pt idx="15">
                        <c:v>39.053200229983403</c:v>
                      </c:pt>
                      <c:pt idx="16">
                        <c:v>32.259972022170437</c:v>
                      </c:pt>
                      <c:pt idx="17">
                        <c:v>33.364983383558283</c:v>
                      </c:pt>
                      <c:pt idx="18">
                        <c:v>33.491069282252255</c:v>
                      </c:pt>
                      <c:pt idx="19">
                        <c:v>34.384637109010569</c:v>
                      </c:pt>
                      <c:pt idx="20">
                        <c:v>19.885193456419795</c:v>
                      </c:pt>
                      <c:pt idx="21">
                        <c:v>20.632334181511261</c:v>
                      </c:pt>
                      <c:pt idx="22">
                        <c:v>20.713286147817037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0960-4E58-BBAF-647A1C66776F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GHGs!$F$3</c15:sqref>
                        </c15:formulaRef>
                      </c:ext>
                    </c:extLst>
                    <c:strCache>
                      <c:ptCount val="1"/>
                      <c:pt idx="0">
                        <c:v>Net Alternative 1 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GHGs!$A$4:$A$26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2024</c:v>
                      </c:pt>
                      <c:pt idx="1">
                        <c:v>2025</c:v>
                      </c:pt>
                      <c:pt idx="2">
                        <c:v>2026</c:v>
                      </c:pt>
                      <c:pt idx="3">
                        <c:v>2027</c:v>
                      </c:pt>
                      <c:pt idx="4">
                        <c:v>2028</c:v>
                      </c:pt>
                      <c:pt idx="5">
                        <c:v>2029</c:v>
                      </c:pt>
                      <c:pt idx="6">
                        <c:v>2030</c:v>
                      </c:pt>
                      <c:pt idx="7">
                        <c:v>2031</c:v>
                      </c:pt>
                      <c:pt idx="8">
                        <c:v>2032</c:v>
                      </c:pt>
                      <c:pt idx="9">
                        <c:v>2033</c:v>
                      </c:pt>
                      <c:pt idx="10">
                        <c:v>2034</c:v>
                      </c:pt>
                      <c:pt idx="11">
                        <c:v>2035</c:v>
                      </c:pt>
                      <c:pt idx="12">
                        <c:v>2036</c:v>
                      </c:pt>
                      <c:pt idx="13">
                        <c:v>2037</c:v>
                      </c:pt>
                      <c:pt idx="14">
                        <c:v>2038</c:v>
                      </c:pt>
                      <c:pt idx="15">
                        <c:v>2039</c:v>
                      </c:pt>
                      <c:pt idx="16">
                        <c:v>2040</c:v>
                      </c:pt>
                      <c:pt idx="17">
                        <c:v>2041</c:v>
                      </c:pt>
                      <c:pt idx="18">
                        <c:v>2042</c:v>
                      </c:pt>
                      <c:pt idx="19">
                        <c:v>2043</c:v>
                      </c:pt>
                      <c:pt idx="20">
                        <c:v>2044</c:v>
                      </c:pt>
                      <c:pt idx="21">
                        <c:v>2045</c:v>
                      </c:pt>
                      <c:pt idx="22">
                        <c:v>2046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GHGs!$F$4:$F$26</c15:sqref>
                        </c15:formulaRef>
                      </c:ext>
                    </c:extLst>
                    <c:numCache>
                      <c:formatCode>0.00</c:formatCode>
                      <c:ptCount val="23"/>
                      <c:pt idx="0">
                        <c:v>1.7218489513785542</c:v>
                      </c:pt>
                      <c:pt idx="1">
                        <c:v>8.3132465287255339</c:v>
                      </c:pt>
                      <c:pt idx="2">
                        <c:v>10.363439510778726</c:v>
                      </c:pt>
                      <c:pt idx="3">
                        <c:v>12.590560464356482</c:v>
                      </c:pt>
                      <c:pt idx="4">
                        <c:v>14.226914314964443</c:v>
                      </c:pt>
                      <c:pt idx="5">
                        <c:v>15.765514252664625</c:v>
                      </c:pt>
                      <c:pt idx="6">
                        <c:v>16.279495749026268</c:v>
                      </c:pt>
                      <c:pt idx="7">
                        <c:v>19.193939563494443</c:v>
                      </c:pt>
                      <c:pt idx="8">
                        <c:v>22.160424643354119</c:v>
                      </c:pt>
                      <c:pt idx="9">
                        <c:v>24.88131103827974</c:v>
                      </c:pt>
                      <c:pt idx="10">
                        <c:v>26.92175380114621</c:v>
                      </c:pt>
                      <c:pt idx="11">
                        <c:v>28.506153519792289</c:v>
                      </c:pt>
                      <c:pt idx="12">
                        <c:v>20.194293894086062</c:v>
                      </c:pt>
                      <c:pt idx="13">
                        <c:v>32.003323321551427</c:v>
                      </c:pt>
                      <c:pt idx="14">
                        <c:v>27.422755863803403</c:v>
                      </c:pt>
                      <c:pt idx="15">
                        <c:v>31.927062531797482</c:v>
                      </c:pt>
                      <c:pt idx="16">
                        <c:v>25.370160200187996</c:v>
                      </c:pt>
                      <c:pt idx="17">
                        <c:v>27.079654647002293</c:v>
                      </c:pt>
                      <c:pt idx="18">
                        <c:v>28.092630702088655</c:v>
                      </c:pt>
                      <c:pt idx="19">
                        <c:v>27.831931141849047</c:v>
                      </c:pt>
                      <c:pt idx="20">
                        <c:v>12.428087261371225</c:v>
                      </c:pt>
                      <c:pt idx="21">
                        <c:v>13.569720835036524</c:v>
                      </c:pt>
                      <c:pt idx="22">
                        <c:v>13.657895267993144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960-4E58-BBAF-647A1C66776F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GHGs!$G$3</c15:sqref>
                        </c15:formulaRef>
                      </c:ext>
                    </c:extLst>
                    <c:strCache>
                      <c:ptCount val="1"/>
                      <c:pt idx="0">
                        <c:v>Alternative 2 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GHGs!$A$4:$A$26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2024</c:v>
                      </c:pt>
                      <c:pt idx="1">
                        <c:v>2025</c:v>
                      </c:pt>
                      <c:pt idx="2">
                        <c:v>2026</c:v>
                      </c:pt>
                      <c:pt idx="3">
                        <c:v>2027</c:v>
                      </c:pt>
                      <c:pt idx="4">
                        <c:v>2028</c:v>
                      </c:pt>
                      <c:pt idx="5">
                        <c:v>2029</c:v>
                      </c:pt>
                      <c:pt idx="6">
                        <c:v>2030</c:v>
                      </c:pt>
                      <c:pt idx="7">
                        <c:v>2031</c:v>
                      </c:pt>
                      <c:pt idx="8">
                        <c:v>2032</c:v>
                      </c:pt>
                      <c:pt idx="9">
                        <c:v>2033</c:v>
                      </c:pt>
                      <c:pt idx="10">
                        <c:v>2034</c:v>
                      </c:pt>
                      <c:pt idx="11">
                        <c:v>2035</c:v>
                      </c:pt>
                      <c:pt idx="12">
                        <c:v>2036</c:v>
                      </c:pt>
                      <c:pt idx="13">
                        <c:v>2037</c:v>
                      </c:pt>
                      <c:pt idx="14">
                        <c:v>2038</c:v>
                      </c:pt>
                      <c:pt idx="15">
                        <c:v>2039</c:v>
                      </c:pt>
                      <c:pt idx="16">
                        <c:v>2040</c:v>
                      </c:pt>
                      <c:pt idx="17">
                        <c:v>2041</c:v>
                      </c:pt>
                      <c:pt idx="18">
                        <c:v>2042</c:v>
                      </c:pt>
                      <c:pt idx="19">
                        <c:v>2043</c:v>
                      </c:pt>
                      <c:pt idx="20">
                        <c:v>2044</c:v>
                      </c:pt>
                      <c:pt idx="21">
                        <c:v>2045</c:v>
                      </c:pt>
                      <c:pt idx="22">
                        <c:v>2046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GHGs!$G$4:$G$26</c15:sqref>
                        </c15:formulaRef>
                      </c:ext>
                    </c:extLst>
                    <c:numCache>
                      <c:formatCode>0.00</c:formatCode>
                      <c:ptCount val="23"/>
                      <c:pt idx="0">
                        <c:v>191.1100541643992</c:v>
                      </c:pt>
                      <c:pt idx="1">
                        <c:v>177.61947130380952</c:v>
                      </c:pt>
                      <c:pt idx="2">
                        <c:v>170.54727473014287</c:v>
                      </c:pt>
                      <c:pt idx="3">
                        <c:v>162.33787189386138</c:v>
                      </c:pt>
                      <c:pt idx="4">
                        <c:v>154.9457080459058</c:v>
                      </c:pt>
                      <c:pt idx="5">
                        <c:v>147.79885838576703</c:v>
                      </c:pt>
                      <c:pt idx="6">
                        <c:v>140.19750858058978</c:v>
                      </c:pt>
                      <c:pt idx="7">
                        <c:v>132.55541549580536</c:v>
                      </c:pt>
                      <c:pt idx="8">
                        <c:v>124.72953652787352</c:v>
                      </c:pt>
                      <c:pt idx="9">
                        <c:v>116.66860841490677</c:v>
                      </c:pt>
                      <c:pt idx="10">
                        <c:v>107.93429042391445</c:v>
                      </c:pt>
                      <c:pt idx="11">
                        <c:v>99.38422474324139</c:v>
                      </c:pt>
                      <c:pt idx="12">
                        <c:v>91.553990377388772</c:v>
                      </c:pt>
                      <c:pt idx="13">
                        <c:v>83.665959417708422</c:v>
                      </c:pt>
                      <c:pt idx="14">
                        <c:v>75.615377699466791</c:v>
                      </c:pt>
                      <c:pt idx="15">
                        <c:v>67.451890588447469</c:v>
                      </c:pt>
                      <c:pt idx="16">
                        <c:v>60.530339404881516</c:v>
                      </c:pt>
                      <c:pt idx="17">
                        <c:v>54.197742789497163</c:v>
                      </c:pt>
                      <c:pt idx="18">
                        <c:v>50.260895637928336</c:v>
                      </c:pt>
                      <c:pt idx="19">
                        <c:v>45.311804545287579</c:v>
                      </c:pt>
                      <c:pt idx="20">
                        <c:v>42.044197748957352</c:v>
                      </c:pt>
                      <c:pt idx="21">
                        <c:v>41.090233297781516</c:v>
                      </c:pt>
                      <c:pt idx="22">
                        <c:v>37.954355976688788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960-4E58-BBAF-647A1C66776F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GHGs!$H$3</c15:sqref>
                        </c15:formulaRef>
                      </c:ext>
                    </c:extLst>
                    <c:strCache>
                      <c:ptCount val="1"/>
                      <c:pt idx="0">
                        <c:v>Net Alternative 2 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GHGs!$A$4:$A$26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2024</c:v>
                      </c:pt>
                      <c:pt idx="1">
                        <c:v>2025</c:v>
                      </c:pt>
                      <c:pt idx="2">
                        <c:v>2026</c:v>
                      </c:pt>
                      <c:pt idx="3">
                        <c:v>2027</c:v>
                      </c:pt>
                      <c:pt idx="4">
                        <c:v>2028</c:v>
                      </c:pt>
                      <c:pt idx="5">
                        <c:v>2029</c:v>
                      </c:pt>
                      <c:pt idx="6">
                        <c:v>2030</c:v>
                      </c:pt>
                      <c:pt idx="7">
                        <c:v>2031</c:v>
                      </c:pt>
                      <c:pt idx="8">
                        <c:v>2032</c:v>
                      </c:pt>
                      <c:pt idx="9">
                        <c:v>2033</c:v>
                      </c:pt>
                      <c:pt idx="10">
                        <c:v>2034</c:v>
                      </c:pt>
                      <c:pt idx="11">
                        <c:v>2035</c:v>
                      </c:pt>
                      <c:pt idx="12">
                        <c:v>2036</c:v>
                      </c:pt>
                      <c:pt idx="13">
                        <c:v>2037</c:v>
                      </c:pt>
                      <c:pt idx="14">
                        <c:v>2038</c:v>
                      </c:pt>
                      <c:pt idx="15">
                        <c:v>2039</c:v>
                      </c:pt>
                      <c:pt idx="16">
                        <c:v>2040</c:v>
                      </c:pt>
                      <c:pt idx="17">
                        <c:v>2041</c:v>
                      </c:pt>
                      <c:pt idx="18">
                        <c:v>2042</c:v>
                      </c:pt>
                      <c:pt idx="19">
                        <c:v>2043</c:v>
                      </c:pt>
                      <c:pt idx="20">
                        <c:v>2044</c:v>
                      </c:pt>
                      <c:pt idx="21">
                        <c:v>2045</c:v>
                      </c:pt>
                      <c:pt idx="22">
                        <c:v>2046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GHGs!$H$4:$H$26</c15:sqref>
                        </c15:formulaRef>
                      </c:ext>
                    </c:extLst>
                    <c:numCache>
                      <c:formatCode>0.00</c:formatCode>
                      <c:ptCount val="23"/>
                      <c:pt idx="0">
                        <c:v>0.24728733110997081</c:v>
                      </c:pt>
                      <c:pt idx="1">
                        <c:v>10.819895373806595</c:v>
                      </c:pt>
                      <c:pt idx="2">
                        <c:v>13.250497518340081</c:v>
                      </c:pt>
                      <c:pt idx="3">
                        <c:v>17.414755859551192</c:v>
                      </c:pt>
                      <c:pt idx="4">
                        <c:v>20.473597111922444</c:v>
                      </c:pt>
                      <c:pt idx="5">
                        <c:v>23.733022636252343</c:v>
                      </c:pt>
                      <c:pt idx="6">
                        <c:v>26.962901163518726</c:v>
                      </c:pt>
                      <c:pt idx="7">
                        <c:v>28.475744341561644</c:v>
                      </c:pt>
                      <c:pt idx="8">
                        <c:v>29.961011345353871</c:v>
                      </c:pt>
                      <c:pt idx="9">
                        <c:v>31.369755078794928</c:v>
                      </c:pt>
                      <c:pt idx="10">
                        <c:v>32.857071388096529</c:v>
                      </c:pt>
                      <c:pt idx="11">
                        <c:v>33.803435107169491</c:v>
                      </c:pt>
                      <c:pt idx="12">
                        <c:v>23.993542437628761</c:v>
                      </c:pt>
                      <c:pt idx="13">
                        <c:v>35.688702747785094</c:v>
                      </c:pt>
                      <c:pt idx="14">
                        <c:v>33.73000909596729</c:v>
                      </c:pt>
                      <c:pt idx="15">
                        <c:v>39.170738078193367</c:v>
                      </c:pt>
                      <c:pt idx="16">
                        <c:v>40.592299929969151</c:v>
                      </c:pt>
                      <c:pt idx="17">
                        <c:v>41.678352004526907</c:v>
                      </c:pt>
                      <c:pt idx="18">
                        <c:v>40.619345342683566</c:v>
                      </c:pt>
                      <c:pt idx="19">
                        <c:v>41.510601626138481</c:v>
                      </c:pt>
                      <c:pt idx="20">
                        <c:v>25.798109957931711</c:v>
                      </c:pt>
                      <c:pt idx="21">
                        <c:v>25.612938317199671</c:v>
                      </c:pt>
                      <c:pt idx="22">
                        <c:v>25.397607408800074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960-4E58-BBAF-647A1C66776F}"/>
                  </c:ext>
                </c:extLst>
              </c15:ser>
            </c15:filteredLineSeries>
          </c:ext>
        </c:extLst>
      </c:lineChart>
      <c:catAx>
        <c:axId val="122219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6352"/>
        <c:crosses val="autoZero"/>
        <c:auto val="1"/>
        <c:lblAlgn val="ctr"/>
        <c:lblOffset val="100"/>
        <c:noMultiLvlLbl val="0"/>
      </c:catAx>
      <c:valAx>
        <c:axId val="2057635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19471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18 (ISOR):</a:t>
            </a:r>
            <a:r>
              <a:rPr lang="en-US" baseline="0"/>
              <a:t> </a:t>
            </a:r>
            <a:r>
              <a:rPr lang="en-US"/>
              <a:t>GHG Emissions - Alternative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2"/>
          <c:order val="1"/>
          <c:tx>
            <c:strRef>
              <c:f>GHGs!$C$3</c:f>
              <c:strCache>
                <c:ptCount val="1"/>
                <c:pt idx="0">
                  <c:v>Proposed Amendments 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GHGs!$A$4:$A$26</c:f>
              <c:numCache>
                <c:formatCode>General</c:formatCode>
                <c:ptCount val="2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</c:numCache>
            </c:numRef>
          </c:cat>
          <c:val>
            <c:numRef>
              <c:f>GHGs!$C$4:$C$26</c:f>
              <c:numCache>
                <c:formatCode>0.00</c:formatCode>
                <c:ptCount val="23"/>
                <c:pt idx="0">
                  <c:v>190.30960522488797</c:v>
                </c:pt>
                <c:pt idx="1">
                  <c:v>176.91230917153894</c:v>
                </c:pt>
                <c:pt idx="2">
                  <c:v>170.54802423579451</c:v>
                </c:pt>
                <c:pt idx="3">
                  <c:v>163.37329029101221</c:v>
                </c:pt>
                <c:pt idx="4">
                  <c:v>157.44348694210117</c:v>
                </c:pt>
                <c:pt idx="5">
                  <c:v>152.00241106317981</c:v>
                </c:pt>
                <c:pt idx="6">
                  <c:v>147.15886884757441</c:v>
                </c:pt>
                <c:pt idx="7">
                  <c:v>138.41008315761204</c:v>
                </c:pt>
                <c:pt idx="8">
                  <c:v>129.50607987483968</c:v>
                </c:pt>
                <c:pt idx="9">
                  <c:v>120.54295995746867</c:v>
                </c:pt>
                <c:pt idx="10">
                  <c:v>111.69008593986997</c:v>
                </c:pt>
                <c:pt idx="11">
                  <c:v>102.91658804565303</c:v>
                </c:pt>
                <c:pt idx="12">
                  <c:v>93.97871078783804</c:v>
                </c:pt>
                <c:pt idx="13">
                  <c:v>84.932334036636945</c:v>
                </c:pt>
                <c:pt idx="14">
                  <c:v>75.682976112139215</c:v>
                </c:pt>
                <c:pt idx="15">
                  <c:v>67.569428436657432</c:v>
                </c:pt>
                <c:pt idx="16">
                  <c:v>68.86266731268023</c:v>
                </c:pt>
                <c:pt idx="17">
                  <c:v>62.511111410465787</c:v>
                </c:pt>
                <c:pt idx="18">
                  <c:v>57.389171698359654</c:v>
                </c:pt>
                <c:pt idx="19">
                  <c:v>52.437769062415491</c:v>
                </c:pt>
                <c:pt idx="20">
                  <c:v>47.957114250469267</c:v>
                </c:pt>
                <c:pt idx="21">
                  <c:v>46.070837433469926</c:v>
                </c:pt>
                <c:pt idx="22">
                  <c:v>42.638677237671821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0-4B04-9C9B-83400B404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2194719"/>
        <c:axId val="20576352"/>
      </c:areaChart>
      <c:lineChart>
        <c:grouping val="standard"/>
        <c:varyColors val="0"/>
        <c:ser>
          <c:idx val="1"/>
          <c:order val="0"/>
          <c:tx>
            <c:strRef>
              <c:f>GHGs!$B$3</c:f>
              <c:strCache>
                <c:ptCount val="1"/>
                <c:pt idx="0">
                  <c:v>Baseline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GHGs!$A$4:$A$26</c:f>
              <c:numCache>
                <c:formatCode>General</c:formatCode>
                <c:ptCount val="2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</c:numCache>
            </c:numRef>
          </c:cat>
          <c:val>
            <c:numRef>
              <c:f>GHGs!$B$4:$B$26</c:f>
              <c:numCache>
                <c:formatCode>0.00</c:formatCode>
                <c:ptCount val="23"/>
                <c:pt idx="0">
                  <c:v>191.35734149550919</c:v>
                </c:pt>
                <c:pt idx="1">
                  <c:v>188.43936667761611</c:v>
                </c:pt>
                <c:pt idx="2">
                  <c:v>183.79777224848294</c:v>
                </c:pt>
                <c:pt idx="3">
                  <c:v>179.75262775341258</c:v>
                </c:pt>
                <c:pt idx="4">
                  <c:v>175.41930515782823</c:v>
                </c:pt>
                <c:pt idx="5">
                  <c:v>171.53188102201938</c:v>
                </c:pt>
                <c:pt idx="6">
                  <c:v>167.16040974410851</c:v>
                </c:pt>
                <c:pt idx="7">
                  <c:v>161.031159837367</c:v>
                </c:pt>
                <c:pt idx="8">
                  <c:v>154.69054787322739</c:v>
                </c:pt>
                <c:pt idx="9">
                  <c:v>148.0383634937017</c:v>
                </c:pt>
                <c:pt idx="10">
                  <c:v>140.79136181201096</c:v>
                </c:pt>
                <c:pt idx="11">
                  <c:v>133.18765985041088</c:v>
                </c:pt>
                <c:pt idx="12">
                  <c:v>115.54753281501753</c:v>
                </c:pt>
                <c:pt idx="13">
                  <c:v>119.35466216549352</c:v>
                </c:pt>
                <c:pt idx="14">
                  <c:v>109.34538679543408</c:v>
                </c:pt>
                <c:pt idx="15">
                  <c:v>106.62262866664084</c:v>
                </c:pt>
                <c:pt idx="16">
                  <c:v>101.12263933485067</c:v>
                </c:pt>
                <c:pt idx="17">
                  <c:v>95.87609479402407</c:v>
                </c:pt>
                <c:pt idx="18">
                  <c:v>90.880240980611902</c:v>
                </c:pt>
                <c:pt idx="19">
                  <c:v>86.822406171426053</c:v>
                </c:pt>
                <c:pt idx="20">
                  <c:v>67.842307706889059</c:v>
                </c:pt>
                <c:pt idx="21">
                  <c:v>66.703171614981187</c:v>
                </c:pt>
                <c:pt idx="22">
                  <c:v>63.351963385488858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E0-4B04-9C9B-83400B4042DE}"/>
            </c:ext>
          </c:extLst>
        </c:ser>
        <c:ser>
          <c:idx val="6"/>
          <c:order val="5"/>
          <c:tx>
            <c:strRef>
              <c:f>GHGs!$G$3</c:f>
              <c:strCache>
                <c:ptCount val="1"/>
                <c:pt idx="0">
                  <c:v>Alternative 2 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GHGs!$A$4:$A$26</c:f>
              <c:numCache>
                <c:formatCode>General</c:formatCode>
                <c:ptCount val="2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</c:numCache>
              <c:extLst xmlns:c15="http://schemas.microsoft.com/office/drawing/2012/chart"/>
            </c:numRef>
          </c:cat>
          <c:val>
            <c:numRef>
              <c:f>GHGs!$G$4:$G$26</c:f>
              <c:numCache>
                <c:formatCode>0.00</c:formatCode>
                <c:ptCount val="23"/>
                <c:pt idx="0">
                  <c:v>191.1100541643992</c:v>
                </c:pt>
                <c:pt idx="1">
                  <c:v>177.61947130380952</c:v>
                </c:pt>
                <c:pt idx="2">
                  <c:v>170.54727473014287</c:v>
                </c:pt>
                <c:pt idx="3">
                  <c:v>162.33787189386138</c:v>
                </c:pt>
                <c:pt idx="4">
                  <c:v>154.9457080459058</c:v>
                </c:pt>
                <c:pt idx="5">
                  <c:v>147.79885838576703</c:v>
                </c:pt>
                <c:pt idx="6">
                  <c:v>140.19750858058978</c:v>
                </c:pt>
                <c:pt idx="7">
                  <c:v>132.55541549580536</c:v>
                </c:pt>
                <c:pt idx="8">
                  <c:v>124.72953652787352</c:v>
                </c:pt>
                <c:pt idx="9">
                  <c:v>116.66860841490677</c:v>
                </c:pt>
                <c:pt idx="10">
                  <c:v>107.93429042391445</c:v>
                </c:pt>
                <c:pt idx="11">
                  <c:v>99.38422474324139</c:v>
                </c:pt>
                <c:pt idx="12">
                  <c:v>91.553990377388772</c:v>
                </c:pt>
                <c:pt idx="13">
                  <c:v>83.665959417708422</c:v>
                </c:pt>
                <c:pt idx="14">
                  <c:v>75.615377699466791</c:v>
                </c:pt>
                <c:pt idx="15">
                  <c:v>67.451890588447469</c:v>
                </c:pt>
                <c:pt idx="16">
                  <c:v>60.530339404881516</c:v>
                </c:pt>
                <c:pt idx="17">
                  <c:v>54.197742789497163</c:v>
                </c:pt>
                <c:pt idx="18">
                  <c:v>50.260895637928336</c:v>
                </c:pt>
                <c:pt idx="19">
                  <c:v>45.311804545287579</c:v>
                </c:pt>
                <c:pt idx="20">
                  <c:v>42.044197748957352</c:v>
                </c:pt>
                <c:pt idx="21">
                  <c:v>41.090233297781516</c:v>
                </c:pt>
                <c:pt idx="22">
                  <c:v>37.954355976688788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5-E4E0-4B04-9C9B-83400B404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194719"/>
        <c:axId val="20576352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GHGs!$D$3</c15:sqref>
                        </c15:formulaRef>
                      </c:ext>
                    </c:extLst>
                    <c:strCache>
                      <c:ptCount val="1"/>
                      <c:pt idx="0">
                        <c:v>Net Proposed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GHGs!$A$4:$A$26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2024</c:v>
                      </c:pt>
                      <c:pt idx="1">
                        <c:v>2025</c:v>
                      </c:pt>
                      <c:pt idx="2">
                        <c:v>2026</c:v>
                      </c:pt>
                      <c:pt idx="3">
                        <c:v>2027</c:v>
                      </c:pt>
                      <c:pt idx="4">
                        <c:v>2028</c:v>
                      </c:pt>
                      <c:pt idx="5">
                        <c:v>2029</c:v>
                      </c:pt>
                      <c:pt idx="6">
                        <c:v>2030</c:v>
                      </c:pt>
                      <c:pt idx="7">
                        <c:v>2031</c:v>
                      </c:pt>
                      <c:pt idx="8">
                        <c:v>2032</c:v>
                      </c:pt>
                      <c:pt idx="9">
                        <c:v>2033</c:v>
                      </c:pt>
                      <c:pt idx="10">
                        <c:v>2034</c:v>
                      </c:pt>
                      <c:pt idx="11">
                        <c:v>2035</c:v>
                      </c:pt>
                      <c:pt idx="12">
                        <c:v>2036</c:v>
                      </c:pt>
                      <c:pt idx="13">
                        <c:v>2037</c:v>
                      </c:pt>
                      <c:pt idx="14">
                        <c:v>2038</c:v>
                      </c:pt>
                      <c:pt idx="15">
                        <c:v>2039</c:v>
                      </c:pt>
                      <c:pt idx="16">
                        <c:v>2040</c:v>
                      </c:pt>
                      <c:pt idx="17">
                        <c:v>2041</c:v>
                      </c:pt>
                      <c:pt idx="18">
                        <c:v>2042</c:v>
                      </c:pt>
                      <c:pt idx="19">
                        <c:v>2043</c:v>
                      </c:pt>
                      <c:pt idx="20">
                        <c:v>2044</c:v>
                      </c:pt>
                      <c:pt idx="21">
                        <c:v>2045</c:v>
                      </c:pt>
                      <c:pt idx="22">
                        <c:v>2046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GHGs!$D$4:$D$26</c15:sqref>
                        </c15:formulaRef>
                      </c:ext>
                    </c:extLst>
                    <c:numCache>
                      <c:formatCode>0.00</c:formatCode>
                      <c:ptCount val="23"/>
                      <c:pt idx="0">
                        <c:v>1.0477362706212103</c:v>
                      </c:pt>
                      <c:pt idx="1">
                        <c:v>11.527057506077171</c:v>
                      </c:pt>
                      <c:pt idx="2">
                        <c:v>13.249748012688428</c:v>
                      </c:pt>
                      <c:pt idx="3">
                        <c:v>16.379337462400375</c:v>
                      </c:pt>
                      <c:pt idx="4">
                        <c:v>17.97581821572706</c:v>
                      </c:pt>
                      <c:pt idx="5">
                        <c:v>19.529469958839567</c:v>
                      </c:pt>
                      <c:pt idx="6">
                        <c:v>20.001540896534085</c:v>
                      </c:pt>
                      <c:pt idx="7">
                        <c:v>22.621076679754971</c:v>
                      </c:pt>
                      <c:pt idx="8">
                        <c:v>25.184467998387696</c:v>
                      </c:pt>
                      <c:pt idx="9">
                        <c:v>27.495403536233024</c:v>
                      </c:pt>
                      <c:pt idx="10">
                        <c:v>29.101275872141002</c:v>
                      </c:pt>
                      <c:pt idx="11">
                        <c:v>30.271071804757849</c:v>
                      </c:pt>
                      <c:pt idx="12">
                        <c:v>21.568822027179493</c:v>
                      </c:pt>
                      <c:pt idx="13">
                        <c:v>34.42232812885657</c:v>
                      </c:pt>
                      <c:pt idx="14">
                        <c:v>33.66241068329488</c:v>
                      </c:pt>
                      <c:pt idx="15">
                        <c:v>39.053200229983403</c:v>
                      </c:pt>
                      <c:pt idx="16">
                        <c:v>32.259972022170437</c:v>
                      </c:pt>
                      <c:pt idx="17">
                        <c:v>33.364983383558283</c:v>
                      </c:pt>
                      <c:pt idx="18">
                        <c:v>33.491069282252255</c:v>
                      </c:pt>
                      <c:pt idx="19">
                        <c:v>34.384637109010569</c:v>
                      </c:pt>
                      <c:pt idx="20">
                        <c:v>19.885193456419795</c:v>
                      </c:pt>
                      <c:pt idx="21">
                        <c:v>20.632334181511261</c:v>
                      </c:pt>
                      <c:pt idx="22">
                        <c:v>20.713286147817037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4E0-4B04-9C9B-83400B4042DE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GHGs!$E$3</c15:sqref>
                        </c15:formulaRef>
                      </c:ext>
                    </c:extLst>
                    <c:strCache>
                      <c:ptCount val="1"/>
                      <c:pt idx="0">
                        <c:v>Alternative 1 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GHGs!$A$4:$A$26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2024</c:v>
                      </c:pt>
                      <c:pt idx="1">
                        <c:v>2025</c:v>
                      </c:pt>
                      <c:pt idx="2">
                        <c:v>2026</c:v>
                      </c:pt>
                      <c:pt idx="3">
                        <c:v>2027</c:v>
                      </c:pt>
                      <c:pt idx="4">
                        <c:v>2028</c:v>
                      </c:pt>
                      <c:pt idx="5">
                        <c:v>2029</c:v>
                      </c:pt>
                      <c:pt idx="6">
                        <c:v>2030</c:v>
                      </c:pt>
                      <c:pt idx="7">
                        <c:v>2031</c:v>
                      </c:pt>
                      <c:pt idx="8">
                        <c:v>2032</c:v>
                      </c:pt>
                      <c:pt idx="9">
                        <c:v>2033</c:v>
                      </c:pt>
                      <c:pt idx="10">
                        <c:v>2034</c:v>
                      </c:pt>
                      <c:pt idx="11">
                        <c:v>2035</c:v>
                      </c:pt>
                      <c:pt idx="12">
                        <c:v>2036</c:v>
                      </c:pt>
                      <c:pt idx="13">
                        <c:v>2037</c:v>
                      </c:pt>
                      <c:pt idx="14">
                        <c:v>2038</c:v>
                      </c:pt>
                      <c:pt idx="15">
                        <c:v>2039</c:v>
                      </c:pt>
                      <c:pt idx="16">
                        <c:v>2040</c:v>
                      </c:pt>
                      <c:pt idx="17">
                        <c:v>2041</c:v>
                      </c:pt>
                      <c:pt idx="18">
                        <c:v>2042</c:v>
                      </c:pt>
                      <c:pt idx="19">
                        <c:v>2043</c:v>
                      </c:pt>
                      <c:pt idx="20">
                        <c:v>2044</c:v>
                      </c:pt>
                      <c:pt idx="21">
                        <c:v>2045</c:v>
                      </c:pt>
                      <c:pt idx="22">
                        <c:v>2046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GHGs!$E$4:$E$26</c15:sqref>
                        </c15:formulaRef>
                      </c:ext>
                    </c:extLst>
                    <c:numCache>
                      <c:formatCode>0.00</c:formatCode>
                      <c:ptCount val="23"/>
                      <c:pt idx="0">
                        <c:v>189.63549254413061</c:v>
                      </c:pt>
                      <c:pt idx="1">
                        <c:v>180.12612014889058</c:v>
                      </c:pt>
                      <c:pt idx="2">
                        <c:v>173.43433273770421</c:v>
                      </c:pt>
                      <c:pt idx="3">
                        <c:v>167.1620672890561</c:v>
                      </c:pt>
                      <c:pt idx="4">
                        <c:v>161.1923908428638</c:v>
                      </c:pt>
                      <c:pt idx="5">
                        <c:v>155.76636676935476</c:v>
                      </c:pt>
                      <c:pt idx="6">
                        <c:v>150.88091399508224</c:v>
                      </c:pt>
                      <c:pt idx="7">
                        <c:v>141.83722027387256</c:v>
                      </c:pt>
                      <c:pt idx="8">
                        <c:v>132.53012322987328</c:v>
                      </c:pt>
                      <c:pt idx="9">
                        <c:v>123.15705245542195</c:v>
                      </c:pt>
                      <c:pt idx="10">
                        <c:v>113.86960801086477</c:v>
                      </c:pt>
                      <c:pt idx="11">
                        <c:v>104.68150633061859</c:v>
                      </c:pt>
                      <c:pt idx="12">
                        <c:v>95.353238920931474</c:v>
                      </c:pt>
                      <c:pt idx="13">
                        <c:v>87.351338843942088</c:v>
                      </c:pt>
                      <c:pt idx="14">
                        <c:v>81.922630931630692</c:v>
                      </c:pt>
                      <c:pt idx="15">
                        <c:v>74.695566134843347</c:v>
                      </c:pt>
                      <c:pt idx="16">
                        <c:v>75.752479134662678</c:v>
                      </c:pt>
                      <c:pt idx="17">
                        <c:v>68.796440147021769</c:v>
                      </c:pt>
                      <c:pt idx="18">
                        <c:v>62.787610278523253</c:v>
                      </c:pt>
                      <c:pt idx="19">
                        <c:v>58.990475029577013</c:v>
                      </c:pt>
                      <c:pt idx="20">
                        <c:v>55.414220445517842</c:v>
                      </c:pt>
                      <c:pt idx="21">
                        <c:v>53.133450779944667</c:v>
                      </c:pt>
                      <c:pt idx="22">
                        <c:v>49.694068117495718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4E0-4B04-9C9B-83400B4042DE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GHGs!$F$3</c15:sqref>
                        </c15:formulaRef>
                      </c:ext>
                    </c:extLst>
                    <c:strCache>
                      <c:ptCount val="1"/>
                      <c:pt idx="0">
                        <c:v>Net Alternative 1 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GHGs!$A$4:$A$26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2024</c:v>
                      </c:pt>
                      <c:pt idx="1">
                        <c:v>2025</c:v>
                      </c:pt>
                      <c:pt idx="2">
                        <c:v>2026</c:v>
                      </c:pt>
                      <c:pt idx="3">
                        <c:v>2027</c:v>
                      </c:pt>
                      <c:pt idx="4">
                        <c:v>2028</c:v>
                      </c:pt>
                      <c:pt idx="5">
                        <c:v>2029</c:v>
                      </c:pt>
                      <c:pt idx="6">
                        <c:v>2030</c:v>
                      </c:pt>
                      <c:pt idx="7">
                        <c:v>2031</c:v>
                      </c:pt>
                      <c:pt idx="8">
                        <c:v>2032</c:v>
                      </c:pt>
                      <c:pt idx="9">
                        <c:v>2033</c:v>
                      </c:pt>
                      <c:pt idx="10">
                        <c:v>2034</c:v>
                      </c:pt>
                      <c:pt idx="11">
                        <c:v>2035</c:v>
                      </c:pt>
                      <c:pt idx="12">
                        <c:v>2036</c:v>
                      </c:pt>
                      <c:pt idx="13">
                        <c:v>2037</c:v>
                      </c:pt>
                      <c:pt idx="14">
                        <c:v>2038</c:v>
                      </c:pt>
                      <c:pt idx="15">
                        <c:v>2039</c:v>
                      </c:pt>
                      <c:pt idx="16">
                        <c:v>2040</c:v>
                      </c:pt>
                      <c:pt idx="17">
                        <c:v>2041</c:v>
                      </c:pt>
                      <c:pt idx="18">
                        <c:v>2042</c:v>
                      </c:pt>
                      <c:pt idx="19">
                        <c:v>2043</c:v>
                      </c:pt>
                      <c:pt idx="20">
                        <c:v>2044</c:v>
                      </c:pt>
                      <c:pt idx="21">
                        <c:v>2045</c:v>
                      </c:pt>
                      <c:pt idx="22">
                        <c:v>2046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GHGs!$F$4:$F$26</c15:sqref>
                        </c15:formulaRef>
                      </c:ext>
                    </c:extLst>
                    <c:numCache>
                      <c:formatCode>0.00</c:formatCode>
                      <c:ptCount val="23"/>
                      <c:pt idx="0">
                        <c:v>1.7218489513785542</c:v>
                      </c:pt>
                      <c:pt idx="1">
                        <c:v>8.3132465287255339</c:v>
                      </c:pt>
                      <c:pt idx="2">
                        <c:v>10.363439510778726</c:v>
                      </c:pt>
                      <c:pt idx="3">
                        <c:v>12.590560464356482</c:v>
                      </c:pt>
                      <c:pt idx="4">
                        <c:v>14.226914314964443</c:v>
                      </c:pt>
                      <c:pt idx="5">
                        <c:v>15.765514252664625</c:v>
                      </c:pt>
                      <c:pt idx="6">
                        <c:v>16.279495749026268</c:v>
                      </c:pt>
                      <c:pt idx="7">
                        <c:v>19.193939563494443</c:v>
                      </c:pt>
                      <c:pt idx="8">
                        <c:v>22.160424643354119</c:v>
                      </c:pt>
                      <c:pt idx="9">
                        <c:v>24.88131103827974</c:v>
                      </c:pt>
                      <c:pt idx="10">
                        <c:v>26.92175380114621</c:v>
                      </c:pt>
                      <c:pt idx="11">
                        <c:v>28.506153519792289</c:v>
                      </c:pt>
                      <c:pt idx="12">
                        <c:v>20.194293894086062</c:v>
                      </c:pt>
                      <c:pt idx="13">
                        <c:v>32.003323321551427</c:v>
                      </c:pt>
                      <c:pt idx="14">
                        <c:v>27.422755863803403</c:v>
                      </c:pt>
                      <c:pt idx="15">
                        <c:v>31.927062531797482</c:v>
                      </c:pt>
                      <c:pt idx="16">
                        <c:v>25.370160200187996</c:v>
                      </c:pt>
                      <c:pt idx="17">
                        <c:v>27.079654647002293</c:v>
                      </c:pt>
                      <c:pt idx="18">
                        <c:v>28.092630702088655</c:v>
                      </c:pt>
                      <c:pt idx="19">
                        <c:v>27.831931141849047</c:v>
                      </c:pt>
                      <c:pt idx="20">
                        <c:v>12.428087261371225</c:v>
                      </c:pt>
                      <c:pt idx="21">
                        <c:v>13.569720835036524</c:v>
                      </c:pt>
                      <c:pt idx="22">
                        <c:v>13.657895267993144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4E0-4B04-9C9B-83400B4042DE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GHGs!$H$3</c15:sqref>
                        </c15:formulaRef>
                      </c:ext>
                    </c:extLst>
                    <c:strCache>
                      <c:ptCount val="1"/>
                      <c:pt idx="0">
                        <c:v>Net Alternative 2 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GHGs!$A$4:$A$26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2024</c:v>
                      </c:pt>
                      <c:pt idx="1">
                        <c:v>2025</c:v>
                      </c:pt>
                      <c:pt idx="2">
                        <c:v>2026</c:v>
                      </c:pt>
                      <c:pt idx="3">
                        <c:v>2027</c:v>
                      </c:pt>
                      <c:pt idx="4">
                        <c:v>2028</c:v>
                      </c:pt>
                      <c:pt idx="5">
                        <c:v>2029</c:v>
                      </c:pt>
                      <c:pt idx="6">
                        <c:v>2030</c:v>
                      </c:pt>
                      <c:pt idx="7">
                        <c:v>2031</c:v>
                      </c:pt>
                      <c:pt idx="8">
                        <c:v>2032</c:v>
                      </c:pt>
                      <c:pt idx="9">
                        <c:v>2033</c:v>
                      </c:pt>
                      <c:pt idx="10">
                        <c:v>2034</c:v>
                      </c:pt>
                      <c:pt idx="11">
                        <c:v>2035</c:v>
                      </c:pt>
                      <c:pt idx="12">
                        <c:v>2036</c:v>
                      </c:pt>
                      <c:pt idx="13">
                        <c:v>2037</c:v>
                      </c:pt>
                      <c:pt idx="14">
                        <c:v>2038</c:v>
                      </c:pt>
                      <c:pt idx="15">
                        <c:v>2039</c:v>
                      </c:pt>
                      <c:pt idx="16">
                        <c:v>2040</c:v>
                      </c:pt>
                      <c:pt idx="17">
                        <c:v>2041</c:v>
                      </c:pt>
                      <c:pt idx="18">
                        <c:v>2042</c:v>
                      </c:pt>
                      <c:pt idx="19">
                        <c:v>2043</c:v>
                      </c:pt>
                      <c:pt idx="20">
                        <c:v>2044</c:v>
                      </c:pt>
                      <c:pt idx="21">
                        <c:v>2045</c:v>
                      </c:pt>
                      <c:pt idx="22">
                        <c:v>2046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GHGs!$H$4:$H$26</c15:sqref>
                        </c15:formulaRef>
                      </c:ext>
                    </c:extLst>
                    <c:numCache>
                      <c:formatCode>0.00</c:formatCode>
                      <c:ptCount val="23"/>
                      <c:pt idx="0">
                        <c:v>0.24728733110997081</c:v>
                      </c:pt>
                      <c:pt idx="1">
                        <c:v>10.819895373806595</c:v>
                      </c:pt>
                      <c:pt idx="2">
                        <c:v>13.250497518340081</c:v>
                      </c:pt>
                      <c:pt idx="3">
                        <c:v>17.414755859551192</c:v>
                      </c:pt>
                      <c:pt idx="4">
                        <c:v>20.473597111922444</c:v>
                      </c:pt>
                      <c:pt idx="5">
                        <c:v>23.733022636252343</c:v>
                      </c:pt>
                      <c:pt idx="6">
                        <c:v>26.962901163518726</c:v>
                      </c:pt>
                      <c:pt idx="7">
                        <c:v>28.475744341561644</c:v>
                      </c:pt>
                      <c:pt idx="8">
                        <c:v>29.961011345353871</c:v>
                      </c:pt>
                      <c:pt idx="9">
                        <c:v>31.369755078794928</c:v>
                      </c:pt>
                      <c:pt idx="10">
                        <c:v>32.857071388096529</c:v>
                      </c:pt>
                      <c:pt idx="11">
                        <c:v>33.803435107169491</c:v>
                      </c:pt>
                      <c:pt idx="12">
                        <c:v>23.993542437628761</c:v>
                      </c:pt>
                      <c:pt idx="13">
                        <c:v>35.688702747785094</c:v>
                      </c:pt>
                      <c:pt idx="14">
                        <c:v>33.73000909596729</c:v>
                      </c:pt>
                      <c:pt idx="15">
                        <c:v>39.170738078193367</c:v>
                      </c:pt>
                      <c:pt idx="16">
                        <c:v>40.592299929969151</c:v>
                      </c:pt>
                      <c:pt idx="17">
                        <c:v>41.678352004526907</c:v>
                      </c:pt>
                      <c:pt idx="18">
                        <c:v>40.619345342683566</c:v>
                      </c:pt>
                      <c:pt idx="19">
                        <c:v>41.510601626138481</c:v>
                      </c:pt>
                      <c:pt idx="20">
                        <c:v>25.798109957931711</c:v>
                      </c:pt>
                      <c:pt idx="21">
                        <c:v>25.612938317199671</c:v>
                      </c:pt>
                      <c:pt idx="22">
                        <c:v>25.397607408800074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4E0-4B04-9C9B-83400B4042DE}"/>
                  </c:ext>
                </c:extLst>
              </c15:ser>
            </c15:filteredLineSeries>
          </c:ext>
        </c:extLst>
      </c:lineChart>
      <c:catAx>
        <c:axId val="122219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6352"/>
        <c:crosses val="autoZero"/>
        <c:auto val="1"/>
        <c:lblAlgn val="ctr"/>
        <c:lblOffset val="100"/>
        <c:noMultiLvlLbl val="0"/>
      </c:catAx>
      <c:valAx>
        <c:axId val="2057635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19471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9 (ISOR): Transportation</a:t>
            </a:r>
            <a:r>
              <a:rPr lang="en-US" baseline="0"/>
              <a:t> Fuel Expenditures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2021: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$73.7B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"/>
          <c:order val="0"/>
          <c:tx>
            <c:strRef>
              <c:f>'Fuel Expend'!$C$4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'Fuel Expend'!$B$5:$B$6</c:f>
              <c:strCache>
                <c:ptCount val="2"/>
                <c:pt idx="0">
                  <c:v>Fossil</c:v>
                </c:pt>
                <c:pt idx="1">
                  <c:v>Non Fossil</c:v>
                </c:pt>
              </c:strCache>
            </c:strRef>
          </c:cat>
          <c:val>
            <c:numRef>
              <c:f>'Fuel Expend'!$C$5:$C$6</c:f>
              <c:numCache>
                <c:formatCode>_("$"* #,##0_);_("$"* \(#,##0\);_("$"* "-"??_);_(@_)</c:formatCode>
                <c:ptCount val="2"/>
                <c:pt idx="0">
                  <c:v>68718010006.107018</c:v>
                </c:pt>
                <c:pt idx="1">
                  <c:v>5008714232.5940218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6-48D1-A1A8-DDEFF992B4E7}"/>
            </c:ext>
          </c:extLst>
        </c:ser>
        <c:ser>
          <c:idx val="0"/>
          <c:order val="1"/>
          <c:tx>
            <c:strRef>
              <c:f>'Fuel Expend'!$C$4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F26-48D1-A1A8-DDEFF992B4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F26-48D1-A1A8-DDEFF992B4E7}"/>
              </c:ext>
            </c:extLst>
          </c:dPt>
          <c:cat>
            <c:strRef>
              <c:f>'Fuel Expend'!$B$5:$B$6</c:f>
              <c:strCache>
                <c:ptCount val="2"/>
                <c:pt idx="0">
                  <c:v>Fossil</c:v>
                </c:pt>
                <c:pt idx="1">
                  <c:v>Non Fossil</c:v>
                </c:pt>
              </c:strCache>
            </c:strRef>
          </c:cat>
          <c:val>
            <c:numRef>
              <c:f>'Fuel Expend'!$C$5:$C$6</c:f>
              <c:numCache>
                <c:formatCode>_("$"* #,##0_);_("$"* \(#,##0\);_("$"* "-"??_);_(@_)</c:formatCode>
                <c:ptCount val="2"/>
                <c:pt idx="0">
                  <c:v>68718010006.107018</c:v>
                </c:pt>
                <c:pt idx="1">
                  <c:v>5008714232.5940218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26-48D1-A1A8-DDEFF992B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9</a:t>
            </a:r>
            <a:r>
              <a:rPr lang="en-US" baseline="0"/>
              <a:t> (ISOR): </a:t>
            </a:r>
            <a:r>
              <a:rPr lang="en-US"/>
              <a:t>Transportation</a:t>
            </a:r>
            <a:r>
              <a:rPr lang="en-US" baseline="0"/>
              <a:t> Fuel Expenditures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2045: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$50.2B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"/>
          <c:order val="0"/>
          <c:tx>
            <c:strRef>
              <c:f>'Fuel Expend'!$D$4</c:f>
              <c:strCache>
                <c:ptCount val="1"/>
                <c:pt idx="0">
                  <c:v>2045</c:v>
                </c:pt>
              </c:strCache>
            </c:strRef>
          </c:tx>
          <c:cat>
            <c:strRef>
              <c:f>'Fuel Expend'!$B$5:$B$6</c:f>
              <c:strCache>
                <c:ptCount val="2"/>
                <c:pt idx="0">
                  <c:v>Fossil</c:v>
                </c:pt>
                <c:pt idx="1">
                  <c:v>Non Fossil</c:v>
                </c:pt>
              </c:strCache>
            </c:strRef>
          </c:cat>
          <c:val>
            <c:numRef>
              <c:f>'Fuel Expend'!$D$5:$D$6</c:f>
              <c:numCache>
                <c:formatCode>_("$"* #,##0_);_("$"* \(#,##0\);_("$"* "-"??_);_(@_)</c:formatCode>
                <c:ptCount val="2"/>
                <c:pt idx="0">
                  <c:v>11518318489.087523</c:v>
                </c:pt>
                <c:pt idx="1">
                  <c:v>38665251183.28775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F-48E5-A219-B39D90B71223}"/>
            </c:ext>
          </c:extLst>
        </c:ser>
        <c:ser>
          <c:idx val="0"/>
          <c:order val="1"/>
          <c:tx>
            <c:strRef>
              <c:f>'Fuel Expend'!$C$4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70F-48E5-A219-B39D90B712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70F-48E5-A219-B39D90B71223}"/>
              </c:ext>
            </c:extLst>
          </c:dPt>
          <c:cat>
            <c:strRef>
              <c:f>'Fuel Expend'!$B$5:$B$6</c:f>
              <c:strCache>
                <c:ptCount val="2"/>
                <c:pt idx="0">
                  <c:v>Fossil</c:v>
                </c:pt>
                <c:pt idx="1">
                  <c:v>Non Fossil</c:v>
                </c:pt>
              </c:strCache>
            </c:strRef>
          </c:cat>
          <c:val>
            <c:numRef>
              <c:f>'Fuel Expend'!$C$5:$C$6</c:f>
              <c:numCache>
                <c:formatCode>_("$"* #,##0_);_("$"* \(#,##0\);_("$"* "-"??_);_(@_)</c:formatCode>
                <c:ptCount val="2"/>
                <c:pt idx="0">
                  <c:v>68718010006.107018</c:v>
                </c:pt>
                <c:pt idx="1">
                  <c:v>5008714232.5940218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0F-48E5-A219-B39D90B71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/>
              <a:t>Figure 1 (ISOR): Fossil Fuel Demand Projections in 2045 relative to 2022 (from 2022 Scoping Plan Update)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'Fossil Demand'!$B$5</c:f>
              <c:strCache>
                <c:ptCount val="1"/>
                <c:pt idx="0">
                  <c:v>Liquid Petroleum Fuel Consumption (EJ)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'Fossil Demand'!$C$4:$D$4</c:f>
              <c:numCache>
                <c:formatCode>General</c:formatCode>
                <c:ptCount val="2"/>
                <c:pt idx="0">
                  <c:v>2022</c:v>
                </c:pt>
                <c:pt idx="1">
                  <c:v>2045</c:v>
                </c:pt>
              </c:numCache>
            </c:numRef>
          </c:cat>
          <c:val>
            <c:numRef>
              <c:f>'Fossil Demand'!$C$5:$D$5</c:f>
              <c:numCache>
                <c:formatCode>0.0</c:formatCode>
                <c:ptCount val="2"/>
                <c:pt idx="0">
                  <c:v>2.2399614502297269</c:v>
                </c:pt>
                <c:pt idx="1">
                  <c:v>0.11783050419798582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14-4707-B08B-943EAC458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915295"/>
        <c:axId val="452643727"/>
      </c:barChart>
      <c:catAx>
        <c:axId val="46291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643727"/>
        <c:crosses val="autoZero"/>
        <c:auto val="1"/>
        <c:lblAlgn val="ctr"/>
        <c:lblOffset val="100"/>
        <c:noMultiLvlLbl val="0"/>
      </c:catAx>
      <c:valAx>
        <c:axId val="45264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Liquid Petroleum</a:t>
                </a:r>
                <a:r>
                  <a:rPr lang="en-US" baseline="0"/>
                  <a:t> Fuel Consumption (EJ)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915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Fuel Mix -</a:t>
            </a:r>
            <a:r>
              <a:rPr lang="en-US" baseline="0"/>
              <a:t> Proposed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'Fuel Volumes'!$B$6</c:f>
              <c:strCache>
                <c:ptCount val="1"/>
                <c:pt idx="0">
                  <c:v>CARBOB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Volumes'!$C$6:$H$6</c15:sqref>
                  </c15:fullRef>
                </c:ext>
              </c:extLst>
              <c:f>'Fuel Volumes'!$D$6:$H$6</c:f>
              <c:numCache>
                <c:formatCode>0</c:formatCode>
                <c:ptCount val="5"/>
                <c:pt idx="0">
                  <c:v>11356.652805452601</c:v>
                </c:pt>
                <c:pt idx="1">
                  <c:v>9029.6038475093519</c:v>
                </c:pt>
                <c:pt idx="2">
                  <c:v>6183.7483131360586</c:v>
                </c:pt>
                <c:pt idx="3">
                  <c:v>3473.9972327521496</c:v>
                </c:pt>
                <c:pt idx="4">
                  <c:v>1632.6382077819289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A663-445B-A26E-1911508AB92E}"/>
            </c:ext>
          </c:extLst>
        </c:ser>
        <c:ser>
          <c:idx val="7"/>
          <c:order val="1"/>
          <c:tx>
            <c:strRef>
              <c:f>'Fuel Volumes'!$B$9</c:f>
              <c:strCache>
                <c:ptCount val="1"/>
                <c:pt idx="0">
                  <c:v>Ethanol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Volumes'!$C$9:$H$9</c15:sqref>
                  </c15:fullRef>
                </c:ext>
              </c:extLst>
              <c:f>'Fuel Volumes'!$D$9:$H$9</c:f>
              <c:numCache>
                <c:formatCode>0</c:formatCode>
                <c:ptCount val="5"/>
                <c:pt idx="0">
                  <c:v>913.35467436895851</c:v>
                </c:pt>
                <c:pt idx="1">
                  <c:v>809.36858445896553</c:v>
                </c:pt>
                <c:pt idx="2">
                  <c:v>609.62624087990503</c:v>
                </c:pt>
                <c:pt idx="3">
                  <c:v>404.53902848143491</c:v>
                </c:pt>
                <c:pt idx="4">
                  <c:v>124.43927490264865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3-445B-A26E-1911508AB92E}"/>
            </c:ext>
          </c:extLst>
        </c:ser>
        <c:ser>
          <c:idx val="13"/>
          <c:order val="2"/>
          <c:tx>
            <c:strRef>
              <c:f>'Fuel Volumes'!$B$15</c:f>
              <c:strCache>
                <c:ptCount val="1"/>
                <c:pt idx="0">
                  <c:v>Renewable Gasoline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Volumes'!$C$15:$H$15</c15:sqref>
                  </c15:fullRef>
                </c:ext>
              </c:extLst>
              <c:f>'Fuel Volumes'!$D$15:$H$15</c:f>
              <c:numCache>
                <c:formatCode>0</c:formatCode>
                <c:ptCount val="5"/>
                <c:pt idx="0">
                  <c:v>15.177405948587291</c:v>
                </c:pt>
                <c:pt idx="1">
                  <c:v>11.25263207670675</c:v>
                </c:pt>
                <c:pt idx="2">
                  <c:v>11.953259917233373</c:v>
                </c:pt>
                <c:pt idx="3">
                  <c:v>13.582218432210599</c:v>
                </c:pt>
                <c:pt idx="4">
                  <c:v>10.281566795066791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3-445B-A26E-1911508AB92E}"/>
            </c:ext>
          </c:extLst>
        </c:ser>
        <c:ser>
          <c:idx val="14"/>
          <c:order val="3"/>
          <c:tx>
            <c:strRef>
              <c:f>'Fuel Volumes'!$B$16</c:f>
              <c:strCache>
                <c:ptCount val="1"/>
                <c:pt idx="0">
                  <c:v>ULSD</c:v>
                </c:pt>
              </c:strCache>
            </c:strRef>
          </c:tx>
          <c:spPr>
            <a:pattFill prst="pct7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Volumes'!$C$16:$H$16</c15:sqref>
                  </c15:fullRef>
                </c:ext>
              </c:extLst>
              <c:f>'Fuel Volumes'!$D$16:$H$16</c:f>
              <c:numCache>
                <c:formatCode>0</c:formatCode>
                <c:ptCount val="5"/>
                <c:pt idx="0">
                  <c:v>1803.4704684550773</c:v>
                </c:pt>
                <c:pt idx="1">
                  <c:v>1905.1366993474226</c:v>
                </c:pt>
                <c:pt idx="2">
                  <c:v>1448.6021652762499</c:v>
                </c:pt>
                <c:pt idx="3">
                  <c:v>879.6045349381501</c:v>
                </c:pt>
                <c:pt idx="4">
                  <c:v>1086.3079582728824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A663-445B-A26E-1911508AB92E}"/>
            </c:ext>
          </c:extLst>
        </c:ser>
        <c:ser>
          <c:idx val="3"/>
          <c:order val="4"/>
          <c:tx>
            <c:strRef>
              <c:f>'Fuel Volumes'!$B$5</c:f>
              <c:strCache>
                <c:ptCount val="1"/>
                <c:pt idx="0">
                  <c:v>Biodiesel</c:v>
                </c:pt>
              </c:strCache>
            </c:strRef>
          </c:tx>
          <c:spPr>
            <a:pattFill prst="pct40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Volumes'!$C$5:$H$5</c15:sqref>
                  </c15:fullRef>
                </c:ext>
              </c:extLst>
              <c:f>'Fuel Volumes'!$D$5:$H$5</c:f>
              <c:numCache>
                <c:formatCode>0</c:formatCode>
                <c:ptCount val="5"/>
                <c:pt idx="0">
                  <c:v>644.24412193342278</c:v>
                </c:pt>
                <c:pt idx="1">
                  <c:v>586.64943048893167</c:v>
                </c:pt>
                <c:pt idx="2">
                  <c:v>512.80683278126833</c:v>
                </c:pt>
                <c:pt idx="3">
                  <c:v>435.62058925861459</c:v>
                </c:pt>
                <c:pt idx="4">
                  <c:v>410.44318318756785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63-445B-A26E-1911508AB92E}"/>
            </c:ext>
          </c:extLst>
        </c:ser>
        <c:ser>
          <c:idx val="12"/>
          <c:order val="5"/>
          <c:tx>
            <c:strRef>
              <c:f>'Fuel Volumes'!$B$14</c:f>
              <c:strCache>
                <c:ptCount val="1"/>
                <c:pt idx="0">
                  <c:v>Renewable Diesel</c:v>
                </c:pt>
              </c:strCache>
            </c:strRef>
          </c:tx>
          <c:spPr>
            <a:solidFill>
              <a:srgbClr val="70B64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Volumes'!$C$14:$H$14</c15:sqref>
                  </c15:fullRef>
                </c:ext>
              </c:extLst>
              <c:f>'Fuel Volumes'!$D$14:$H$14</c:f>
              <c:numCache>
                <c:formatCode>0</c:formatCode>
                <c:ptCount val="5"/>
                <c:pt idx="0">
                  <c:v>1553.8016949122618</c:v>
                </c:pt>
                <c:pt idx="1">
                  <c:v>1151.9991527035936</c:v>
                </c:pt>
                <c:pt idx="2">
                  <c:v>1223.7266092795519</c:v>
                </c:pt>
                <c:pt idx="3">
                  <c:v>1390.492821508916</c:v>
                </c:pt>
                <c:pt idx="4">
                  <c:v>1052.585400077239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63-445B-A26E-1911508AB92E}"/>
            </c:ext>
          </c:extLst>
        </c:ser>
        <c:ser>
          <c:idx val="11"/>
          <c:order val="6"/>
          <c:tx>
            <c:strRef>
              <c:f>'Fuel Volumes'!$B$13</c:f>
              <c:strCache>
                <c:ptCount val="1"/>
                <c:pt idx="0">
                  <c:v>Fossil Natural Gas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Volumes'!$C$13:$H$13</c15:sqref>
                  </c15:fullRef>
                </c:ext>
              </c:extLst>
              <c:f>'Fuel Volumes'!$D$13:$H$13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E-A663-445B-A26E-1911508AB92E}"/>
            </c:ext>
          </c:extLst>
        </c:ser>
        <c:ser>
          <c:idx val="10"/>
          <c:order val="7"/>
          <c:tx>
            <c:strRef>
              <c:f>'Fuel Volumes'!$B$12</c:f>
              <c:strCache>
                <c:ptCount val="1"/>
                <c:pt idx="0">
                  <c:v>Landfill Gas for CNG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Volumes'!$C$12:$H$12</c15:sqref>
                  </c15:fullRef>
                </c:ext>
              </c:extLst>
              <c:f>'Fuel Volumes'!$D$12:$H$12</c:f>
              <c:numCache>
                <c:formatCode>0</c:formatCode>
                <c:ptCount val="5"/>
                <c:pt idx="0">
                  <c:v>145.41874121141143</c:v>
                </c:pt>
                <c:pt idx="1">
                  <c:v>73.799313979754032</c:v>
                </c:pt>
                <c:pt idx="2">
                  <c:v>73.799313979754032</c:v>
                </c:pt>
                <c:pt idx="3">
                  <c:v>67.655398504141218</c:v>
                </c:pt>
                <c:pt idx="4">
                  <c:v>32.937278448924964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63-445B-A26E-1911508AB92E}"/>
            </c:ext>
          </c:extLst>
        </c:ser>
        <c:ser>
          <c:idx val="6"/>
          <c:order val="8"/>
          <c:tx>
            <c:strRef>
              <c:f>'Fuel Volumes'!$B$8</c:f>
              <c:strCache>
                <c:ptCount val="1"/>
                <c:pt idx="0">
                  <c:v>Dairy Gas for CNG</c:v>
                </c:pt>
              </c:strCache>
            </c:strRef>
          </c:tx>
          <c:spPr>
            <a:pattFill prst="dkVert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Volumes'!$C$8:$H$8</c15:sqref>
                  </c15:fullRef>
                </c:ext>
              </c:extLst>
              <c:f>'Fuel Volumes'!$D$8:$H$8</c:f>
              <c:numCache>
                <c:formatCode>0</c:formatCode>
                <c:ptCount val="5"/>
                <c:pt idx="0">
                  <c:v>48.452271396302208</c:v>
                </c:pt>
                <c:pt idx="1">
                  <c:v>78.373892017066851</c:v>
                </c:pt>
                <c:pt idx="2">
                  <c:v>42.770309882037985</c:v>
                </c:pt>
                <c:pt idx="3">
                  <c:v>5.2812988873086253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63-445B-A26E-1911508AB92E}"/>
            </c:ext>
          </c:extLst>
        </c:ser>
        <c:ser>
          <c:idx val="8"/>
          <c:order val="9"/>
          <c:tx>
            <c:strRef>
              <c:f>'Fuel Volumes'!$B$10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Volumes'!$C$10:$H$10</c15:sqref>
                  </c15:fullRef>
                </c:ext>
              </c:extLst>
              <c:f>'Fuel Volumes'!$D$10:$H$10</c:f>
              <c:numCache>
                <c:formatCode>0</c:formatCode>
                <c:ptCount val="5"/>
                <c:pt idx="0">
                  <c:v>213.01296393374054</c:v>
                </c:pt>
                <c:pt idx="1">
                  <c:v>777.10543525474793</c:v>
                </c:pt>
                <c:pt idx="2">
                  <c:v>1722.9180268317584</c:v>
                </c:pt>
                <c:pt idx="3">
                  <c:v>2762.4846655500719</c:v>
                </c:pt>
                <c:pt idx="4">
                  <c:v>3572.8922811428097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63-445B-A26E-1911508AB92E}"/>
            </c:ext>
          </c:extLst>
        </c:ser>
        <c:ser>
          <c:idx val="9"/>
          <c:order val="10"/>
          <c:tx>
            <c:strRef>
              <c:f>'Fuel Volumes'!$B$11</c:f>
              <c:strCache>
                <c:ptCount val="1"/>
                <c:pt idx="0">
                  <c:v>Hydrogen</c:v>
                </c:pt>
              </c:strCache>
            </c:strRef>
          </c:tx>
          <c:spPr>
            <a:pattFill prst="dkUp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Volumes'!$C$11:$H$11</c15:sqref>
                  </c15:fullRef>
                </c:ext>
              </c:extLst>
              <c:f>'Fuel Volumes'!$D$11:$H$11</c:f>
              <c:numCache>
                <c:formatCode>0</c:formatCode>
                <c:ptCount val="5"/>
                <c:pt idx="0">
                  <c:v>5.314223584037479</c:v>
                </c:pt>
                <c:pt idx="1">
                  <c:v>87.44815298418807</c:v>
                </c:pt>
                <c:pt idx="2">
                  <c:v>241.86693416548144</c:v>
                </c:pt>
                <c:pt idx="3">
                  <c:v>436.4961880732871</c:v>
                </c:pt>
                <c:pt idx="4">
                  <c:v>592.95442880448422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63-445B-A26E-1911508AB92E}"/>
            </c:ext>
          </c:extLst>
        </c:ser>
        <c:ser>
          <c:idx val="5"/>
          <c:order val="11"/>
          <c:tx>
            <c:strRef>
              <c:f>'Fuel Volumes'!$B$7</c:f>
              <c:strCache>
                <c:ptCount val="1"/>
                <c:pt idx="0">
                  <c:v>Fossil Jet Fuel</c:v>
                </c:pt>
              </c:strCache>
            </c:strRef>
          </c:tx>
          <c:spPr>
            <a:solidFill>
              <a:srgbClr val="D0BEF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Volumes'!$C$7:$H$7</c15:sqref>
                  </c15:fullRef>
                </c:ext>
              </c:extLst>
              <c:f>'Fuel Volumes'!$D$7:$H$7</c:f>
              <c:numCache>
                <c:formatCode>0</c:formatCode>
                <c:ptCount val="5"/>
                <c:pt idx="0">
                  <c:v>455.72223629158157</c:v>
                </c:pt>
                <c:pt idx="1">
                  <c:v>270.50306935220414</c:v>
                </c:pt>
                <c:pt idx="2">
                  <c:v>218.21567534641119</c:v>
                </c:pt>
                <c:pt idx="3">
                  <c:v>186.78784274894841</c:v>
                </c:pt>
                <c:pt idx="4">
                  <c:v>153.39843277116546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D-A663-445B-A26E-1911508AB92E}"/>
            </c:ext>
          </c:extLst>
        </c:ser>
        <c:ser>
          <c:idx val="2"/>
          <c:order val="12"/>
          <c:tx>
            <c:strRef>
              <c:f>'Fuel Volumes'!$B$4</c:f>
              <c:strCache>
                <c:ptCount val="1"/>
                <c:pt idx="0">
                  <c:v>Alternative Jet Fuel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Volumes'!$C$4:$H$4</c15:sqref>
                  </c15:fullRef>
                </c:ext>
              </c:extLst>
              <c:f>'Fuel Volumes'!$D$4:$H$4</c:f>
              <c:numCache>
                <c:formatCode>0</c:formatCode>
                <c:ptCount val="5"/>
                <c:pt idx="0">
                  <c:v>117.88352236258683</c:v>
                </c:pt>
                <c:pt idx="1">
                  <c:v>281.9014981109346</c:v>
                </c:pt>
                <c:pt idx="2">
                  <c:v>369.87634717644107</c:v>
                </c:pt>
                <c:pt idx="3">
                  <c:v>445.84438683175779</c:v>
                </c:pt>
                <c:pt idx="4">
                  <c:v>521.8124264870745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63-445B-A26E-1911508AB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2577599"/>
        <c:axId val="1372591519"/>
        <c:extLst/>
      </c:barChart>
      <c:catAx>
        <c:axId val="13725775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Bookend Years and Intermediate 5-year Centered Averages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91519"/>
        <c:crosses val="autoZero"/>
        <c:auto val="1"/>
        <c:lblAlgn val="ctr"/>
        <c:lblOffset val="100"/>
        <c:noMultiLvlLbl val="0"/>
      </c:catAx>
      <c:valAx>
        <c:axId val="1372591519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Fuel Volumes (Million GGE)</a:t>
                </a:r>
              </a:p>
            </c:rich>
          </c:tx>
          <c:layout>
            <c:manualLayout>
              <c:xMode val="edge"/>
              <c:yMode val="edge"/>
              <c:x val="2.1314387211367674E-2"/>
              <c:y val="0.217016205921675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77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768719004500738"/>
          <c:y val="0.12106288366846706"/>
          <c:w val="0.24735488060353086"/>
          <c:h val="0.787589278612900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LT Std 55 Roman" panose="020B05030202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12 (ISOR):</a:t>
            </a:r>
            <a:r>
              <a:rPr lang="en-US" baseline="0"/>
              <a:t> </a:t>
            </a:r>
            <a:r>
              <a:rPr lang="en-US"/>
              <a:t>Fuel Mix - Alternative 1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'Fuel Volumes'!$B$22</c:f>
              <c:strCache>
                <c:ptCount val="1"/>
                <c:pt idx="0">
                  <c:v>CARBOB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Volumes'!$C$22:$H$22</c15:sqref>
                  </c15:fullRef>
                </c:ext>
              </c:extLst>
              <c:f>'Fuel Volumes'!$D$22:$H$22</c:f>
              <c:numCache>
                <c:formatCode>0</c:formatCode>
                <c:ptCount val="5"/>
                <c:pt idx="0">
                  <c:v>11358.923732790039</c:v>
                </c:pt>
                <c:pt idx="1">
                  <c:v>9076.8278783655442</c:v>
                </c:pt>
                <c:pt idx="2">
                  <c:v>6187.3531874231994</c:v>
                </c:pt>
                <c:pt idx="3">
                  <c:v>3486.9095530658115</c:v>
                </c:pt>
                <c:pt idx="4">
                  <c:v>1643.1640617827029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A663-445B-A26E-1911508AB92E}"/>
            </c:ext>
          </c:extLst>
        </c:ser>
        <c:ser>
          <c:idx val="7"/>
          <c:order val="1"/>
          <c:tx>
            <c:strRef>
              <c:f>'Fuel Volumes'!$B$25</c:f>
              <c:strCache>
                <c:ptCount val="1"/>
                <c:pt idx="0">
                  <c:v>Ethanol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Volumes'!$C$25:$H$25</c15:sqref>
                  </c15:fullRef>
                </c:ext>
              </c:extLst>
              <c:f>'Fuel Volumes'!$D$25:$H$25</c:f>
              <c:numCache>
                <c:formatCode>0</c:formatCode>
                <c:ptCount val="5"/>
                <c:pt idx="0">
                  <c:v>913.35467436895851</c:v>
                </c:pt>
                <c:pt idx="1">
                  <c:v>765.53981703807699</c:v>
                </c:pt>
                <c:pt idx="2">
                  <c:v>608.0433165637013</c:v>
                </c:pt>
                <c:pt idx="3">
                  <c:v>404.53902848143491</c:v>
                </c:pt>
                <c:pt idx="4">
                  <c:v>124.43927490264871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3-445B-A26E-1911508AB92E}"/>
            </c:ext>
          </c:extLst>
        </c:ser>
        <c:ser>
          <c:idx val="13"/>
          <c:order val="2"/>
          <c:tx>
            <c:strRef>
              <c:f>'Fuel Volumes'!$B$31</c:f>
              <c:strCache>
                <c:ptCount val="1"/>
                <c:pt idx="0">
                  <c:v>Renewable Gasoline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Volumes'!$C$31:$H$31</c15:sqref>
                  </c15:fullRef>
                </c:ext>
              </c:extLst>
              <c:f>'Fuel Volumes'!$D$31:$H$31</c:f>
              <c:numCache>
                <c:formatCode>0</c:formatCode>
                <c:ptCount val="5"/>
                <c:pt idx="0">
                  <c:v>12.959182980180509</c:v>
                </c:pt>
                <c:pt idx="1">
                  <c:v>7.9361669429207522</c:v>
                </c:pt>
                <c:pt idx="2">
                  <c:v>9.9782359732418584</c:v>
                </c:pt>
                <c:pt idx="3">
                  <c:v>0.96957115679967243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3-445B-A26E-1911508AB92E}"/>
            </c:ext>
          </c:extLst>
        </c:ser>
        <c:ser>
          <c:idx val="14"/>
          <c:order val="3"/>
          <c:tx>
            <c:strRef>
              <c:f>'Fuel Volumes'!$B$32</c:f>
              <c:strCache>
                <c:ptCount val="1"/>
                <c:pt idx="0">
                  <c:v>ULSD</c:v>
                </c:pt>
              </c:strCache>
            </c:strRef>
          </c:tx>
          <c:spPr>
            <a:pattFill prst="pct7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Volumes'!$C$32:$H$32</c15:sqref>
                  </c15:fullRef>
                </c:ext>
              </c:extLst>
              <c:f>'Fuel Volumes'!$D$32:$H$32</c:f>
              <c:numCache>
                <c:formatCode>0</c:formatCode>
                <c:ptCount val="5"/>
                <c:pt idx="0">
                  <c:v>2030.5632021988542</c:v>
                </c:pt>
                <c:pt idx="1">
                  <c:v>2244.6630428774097</c:v>
                </c:pt>
                <c:pt idx="2">
                  <c:v>1650.7971623700714</c:v>
                </c:pt>
                <c:pt idx="3">
                  <c:v>2173.1865599547509</c:v>
                </c:pt>
                <c:pt idx="4">
                  <c:v>2285.1669478828294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A663-445B-A26E-1911508AB92E}"/>
            </c:ext>
          </c:extLst>
        </c:ser>
        <c:ser>
          <c:idx val="3"/>
          <c:order val="4"/>
          <c:tx>
            <c:strRef>
              <c:f>'Fuel Volumes'!$B$21</c:f>
              <c:strCache>
                <c:ptCount val="1"/>
                <c:pt idx="0">
                  <c:v>Biodiesel</c:v>
                </c:pt>
              </c:strCache>
            </c:strRef>
          </c:tx>
          <c:spPr>
            <a:pattFill prst="pct40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Volumes'!$C$21:$H$21</c15:sqref>
                  </c15:fullRef>
                </c:ext>
              </c:extLst>
              <c:f>'Fuel Volumes'!$D$21:$H$21</c:f>
              <c:numCache>
                <c:formatCode>0</c:formatCode>
                <c:ptCount val="5"/>
                <c:pt idx="0">
                  <c:v>644.24412193342266</c:v>
                </c:pt>
                <c:pt idx="1">
                  <c:v>586.64943048893167</c:v>
                </c:pt>
                <c:pt idx="2">
                  <c:v>512.80683278126833</c:v>
                </c:pt>
                <c:pt idx="3">
                  <c:v>433.27059560822426</c:v>
                </c:pt>
                <c:pt idx="4">
                  <c:v>264.16959365486082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63-445B-A26E-1911508AB92E}"/>
            </c:ext>
          </c:extLst>
        </c:ser>
        <c:ser>
          <c:idx val="12"/>
          <c:order val="5"/>
          <c:tx>
            <c:strRef>
              <c:f>'Fuel Volumes'!$B$30</c:f>
              <c:strCache>
                <c:ptCount val="1"/>
                <c:pt idx="0">
                  <c:v>Renewable Diesel</c:v>
                </c:pt>
              </c:strCache>
            </c:strRef>
          </c:tx>
          <c:spPr>
            <a:solidFill>
              <a:srgbClr val="70B64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Volumes'!$C$30:$H$30</c15:sqref>
                  </c15:fullRef>
                </c:ext>
              </c:extLst>
              <c:f>'Fuel Volumes'!$D$30:$H$30</c:f>
              <c:numCache>
                <c:formatCode>0</c:formatCode>
                <c:ptCount val="5"/>
                <c:pt idx="0">
                  <c:v>1326.7089611684846</c:v>
                </c:pt>
                <c:pt idx="1">
                  <c:v>812.47280917360706</c:v>
                </c:pt>
                <c:pt idx="2">
                  <c:v>1021.5316121857302</c:v>
                </c:pt>
                <c:pt idx="3">
                  <c:v>99.260790142705545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63-445B-A26E-1911508AB92E}"/>
            </c:ext>
          </c:extLst>
        </c:ser>
        <c:ser>
          <c:idx val="11"/>
          <c:order val="6"/>
          <c:tx>
            <c:strRef>
              <c:f>'Fuel Volumes'!$B$23</c:f>
              <c:strCache>
                <c:ptCount val="1"/>
                <c:pt idx="0">
                  <c:v>Fossil Natural Gas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Volumes'!$C$23:$H$23</c15:sqref>
                  </c15:fullRef>
                </c:ext>
              </c:extLst>
              <c:f>'Fuel Volumes'!$D$23:$H$23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E-A663-445B-A26E-1911508AB92E}"/>
            </c:ext>
          </c:extLst>
        </c:ser>
        <c:ser>
          <c:idx val="10"/>
          <c:order val="7"/>
          <c:tx>
            <c:strRef>
              <c:f>'Fuel Volumes'!$B$28</c:f>
              <c:strCache>
                <c:ptCount val="1"/>
                <c:pt idx="0">
                  <c:v>Landfill Gas for CNG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Volumes'!$C$28:$H$28</c15:sqref>
                  </c15:fullRef>
                </c:ext>
              </c:extLst>
              <c:f>'Fuel Volumes'!$D$28:$H$28</c:f>
              <c:numCache>
                <c:formatCode>0</c:formatCode>
                <c:ptCount val="5"/>
                <c:pt idx="0">
                  <c:v>144.46748682481999</c:v>
                </c:pt>
                <c:pt idx="1">
                  <c:v>73.799313979754032</c:v>
                </c:pt>
                <c:pt idx="2">
                  <c:v>73.799313979754032</c:v>
                </c:pt>
                <c:pt idx="3">
                  <c:v>67.655398504141218</c:v>
                </c:pt>
                <c:pt idx="4">
                  <c:v>32.937278448924964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63-445B-A26E-1911508AB92E}"/>
            </c:ext>
          </c:extLst>
        </c:ser>
        <c:ser>
          <c:idx val="6"/>
          <c:order val="8"/>
          <c:tx>
            <c:strRef>
              <c:f>'Fuel Volumes'!$B$24</c:f>
              <c:strCache>
                <c:ptCount val="1"/>
                <c:pt idx="0">
                  <c:v>Dairy Gas for CNG</c:v>
                </c:pt>
              </c:strCache>
            </c:strRef>
          </c:tx>
          <c:spPr>
            <a:pattFill prst="dkVert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Volumes'!$C$24:$H$24</c15:sqref>
                  </c15:fullRef>
                </c:ext>
              </c:extLst>
              <c:f>'Fuel Volumes'!$D$24:$H$24</c:f>
              <c:numCache>
                <c:formatCode>0</c:formatCode>
                <c:ptCount val="5"/>
                <c:pt idx="0">
                  <c:v>49.40352578289356</c:v>
                </c:pt>
                <c:pt idx="1">
                  <c:v>78.373892017066851</c:v>
                </c:pt>
                <c:pt idx="2">
                  <c:v>42.770309882037978</c:v>
                </c:pt>
                <c:pt idx="3">
                  <c:v>5.2812988873086262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63-445B-A26E-1911508AB92E}"/>
            </c:ext>
          </c:extLst>
        </c:ser>
        <c:ser>
          <c:idx val="8"/>
          <c:order val="9"/>
          <c:tx>
            <c:strRef>
              <c:f>'Fuel Volumes'!$B$26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Volumes'!$C$26:$H$26</c15:sqref>
                  </c15:fullRef>
                </c:ext>
              </c:extLst>
              <c:f>'Fuel Volumes'!$D$26:$H$26</c:f>
              <c:numCache>
                <c:formatCode>0</c:formatCode>
                <c:ptCount val="5"/>
                <c:pt idx="0">
                  <c:v>213.01296393374056</c:v>
                </c:pt>
                <c:pt idx="1">
                  <c:v>777.10543525474793</c:v>
                </c:pt>
                <c:pt idx="2">
                  <c:v>1722.9180268317582</c:v>
                </c:pt>
                <c:pt idx="3">
                  <c:v>2762.4846655500719</c:v>
                </c:pt>
                <c:pt idx="4">
                  <c:v>3572.8922811428097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63-445B-A26E-1911508AB92E}"/>
            </c:ext>
          </c:extLst>
        </c:ser>
        <c:ser>
          <c:idx val="9"/>
          <c:order val="10"/>
          <c:tx>
            <c:strRef>
              <c:f>'Fuel Volumes'!$B$27</c:f>
              <c:strCache>
                <c:ptCount val="1"/>
                <c:pt idx="0">
                  <c:v>Hydrogen</c:v>
                </c:pt>
              </c:strCache>
            </c:strRef>
          </c:tx>
          <c:spPr>
            <a:pattFill prst="dkUp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Volumes'!$C$27:$H$27</c15:sqref>
                  </c15:fullRef>
                </c:ext>
              </c:extLst>
              <c:f>'Fuel Volumes'!$D$27:$H$27</c:f>
              <c:numCache>
                <c:formatCode>0</c:formatCode>
                <c:ptCount val="5"/>
                <c:pt idx="0">
                  <c:v>5.314223584037479</c:v>
                </c:pt>
                <c:pt idx="1">
                  <c:v>87.44815298418807</c:v>
                </c:pt>
                <c:pt idx="2">
                  <c:v>241.86693416548147</c:v>
                </c:pt>
                <c:pt idx="3">
                  <c:v>436.4961880732871</c:v>
                </c:pt>
                <c:pt idx="4">
                  <c:v>592.95442880448422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63-445B-A26E-1911508AB92E}"/>
            </c:ext>
          </c:extLst>
        </c:ser>
        <c:ser>
          <c:idx val="5"/>
          <c:order val="11"/>
          <c:tx>
            <c:strRef>
              <c:f>'Fuel Volumes'!$B$29</c:f>
              <c:strCache>
                <c:ptCount val="1"/>
                <c:pt idx="0">
                  <c:v>Fossil Jet Fuel</c:v>
                </c:pt>
              </c:strCache>
            </c:strRef>
          </c:tx>
          <c:spPr>
            <a:solidFill>
              <a:srgbClr val="D0BEF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Volumes'!$C$29:$H$29</c15:sqref>
                  </c15:fullRef>
                </c:ext>
              </c:extLst>
              <c:f>'Fuel Volumes'!$D$29:$H$29</c:f>
              <c:numCache>
                <c:formatCode>0</c:formatCode>
                <c:ptCount val="5"/>
                <c:pt idx="0">
                  <c:v>455.72223629158134</c:v>
                </c:pt>
                <c:pt idx="1">
                  <c:v>230.75009600366775</c:v>
                </c:pt>
                <c:pt idx="2">
                  <c:v>122.66311258498331</c:v>
                </c:pt>
                <c:pt idx="3">
                  <c:v>22.955061845600643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D-A663-445B-A26E-1911508AB92E}"/>
            </c:ext>
          </c:extLst>
        </c:ser>
        <c:ser>
          <c:idx val="2"/>
          <c:order val="12"/>
          <c:tx>
            <c:strRef>
              <c:f>'Fuel Volumes'!$B$20</c:f>
              <c:strCache>
                <c:ptCount val="1"/>
                <c:pt idx="0">
                  <c:v>Alternative Jet Fuel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Volumes'!$C$20:$H$20</c15:sqref>
                  </c15:fullRef>
                </c:ext>
              </c:extLst>
              <c:f>'Fuel Volumes'!$D$20:$H$20</c:f>
              <c:numCache>
                <c:formatCode>0</c:formatCode>
                <c:ptCount val="5"/>
                <c:pt idx="0">
                  <c:v>120.98056512783006</c:v>
                </c:pt>
                <c:pt idx="1">
                  <c:v>330.56427747620205</c:v>
                </c:pt>
                <c:pt idx="2">
                  <c:v>478.76063995785324</c:v>
                </c:pt>
                <c:pt idx="3">
                  <c:v>627.58746335114927</c:v>
                </c:pt>
                <c:pt idx="4">
                  <c:v>694.72230789781599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63-445B-A26E-1911508AB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2577599"/>
        <c:axId val="1372591519"/>
        <c:extLst/>
      </c:barChart>
      <c:catAx>
        <c:axId val="13725775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Bookend Years and Intermediate 5-year Centered Averages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91519"/>
        <c:crosses val="autoZero"/>
        <c:auto val="1"/>
        <c:lblAlgn val="ctr"/>
        <c:lblOffset val="100"/>
        <c:noMultiLvlLbl val="0"/>
      </c:catAx>
      <c:valAx>
        <c:axId val="1372591519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Fuel Volumes (Million GGE)</a:t>
                </a:r>
              </a:p>
            </c:rich>
          </c:tx>
          <c:layout>
            <c:manualLayout>
              <c:xMode val="edge"/>
              <c:yMode val="edge"/>
              <c:x val="2.1314387211367674E-2"/>
              <c:y val="0.217016205921675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1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77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LT Std 55 Roman" panose="020B05030202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17</a:t>
            </a:r>
            <a:r>
              <a:rPr lang="en-US" baseline="0"/>
              <a:t> (ISOR): </a:t>
            </a:r>
            <a:r>
              <a:rPr lang="en-US"/>
              <a:t>Fuel Mix - Alternative</a:t>
            </a:r>
            <a:r>
              <a:rPr lang="en-US" baseline="0"/>
              <a:t> 2 Scenario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'Fuel Volumes'!$B$38</c:f>
              <c:strCache>
                <c:ptCount val="1"/>
                <c:pt idx="0">
                  <c:v>CARBOB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Volumes'!$C$38:$H$38</c15:sqref>
                  </c15:fullRef>
                </c:ext>
              </c:extLst>
              <c:f>'Fuel Volumes'!$D$38:$H$38</c:f>
              <c:numCache>
                <c:formatCode>0</c:formatCode>
                <c:ptCount val="5"/>
                <c:pt idx="0">
                  <c:v>11357.79490856709</c:v>
                </c:pt>
                <c:pt idx="1">
                  <c:v>9012.0493206610518</c:v>
                </c:pt>
                <c:pt idx="2">
                  <c:v>6181.9994224655466</c:v>
                </c:pt>
                <c:pt idx="3">
                  <c:v>3474.0256920265738</c:v>
                </c:pt>
                <c:pt idx="4">
                  <c:v>1632.6382077819303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A663-445B-A26E-1911508AB92E}"/>
            </c:ext>
          </c:extLst>
        </c:ser>
        <c:ser>
          <c:idx val="7"/>
          <c:order val="1"/>
          <c:tx>
            <c:strRef>
              <c:f>'Fuel Volumes'!$B$41</c:f>
              <c:strCache>
                <c:ptCount val="1"/>
                <c:pt idx="0">
                  <c:v>Ethanol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Volumes'!$C$41:$H$41</c15:sqref>
                  </c15:fullRef>
                </c:ext>
              </c:extLst>
              <c:f>'Fuel Volumes'!$D$41:$H$41</c:f>
              <c:numCache>
                <c:formatCode>0</c:formatCode>
                <c:ptCount val="5"/>
                <c:pt idx="0">
                  <c:v>913.35467436895851</c:v>
                </c:pt>
                <c:pt idx="1">
                  <c:v>823.98583535832142</c:v>
                </c:pt>
                <c:pt idx="2">
                  <c:v>609.62624087990514</c:v>
                </c:pt>
                <c:pt idx="3">
                  <c:v>404.53902848143491</c:v>
                </c:pt>
                <c:pt idx="4">
                  <c:v>124.43927490264871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3-445B-A26E-1911508AB92E}"/>
            </c:ext>
          </c:extLst>
        </c:ser>
        <c:ser>
          <c:idx val="13"/>
          <c:order val="2"/>
          <c:tx>
            <c:strRef>
              <c:f>'Fuel Volumes'!$B$47</c:f>
              <c:strCache>
                <c:ptCount val="1"/>
                <c:pt idx="0">
                  <c:v>Renewable Gasoline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Volumes'!$C$47:$H$47</c15:sqref>
                  </c15:fullRef>
                </c:ext>
              </c:extLst>
              <c:f>'Fuel Volumes'!$D$47:$H$47</c:f>
              <c:numCache>
                <c:formatCode>0</c:formatCode>
                <c:ptCount val="5"/>
                <c:pt idx="0">
                  <c:v>14.06180910888115</c:v>
                </c:pt>
                <c:pt idx="1">
                  <c:v>14.121738836349675</c:v>
                </c:pt>
                <c:pt idx="2">
                  <c:v>13.661561803694934</c:v>
                </c:pt>
                <c:pt idx="3">
                  <c:v>13.554419649242138</c:v>
                </c:pt>
                <c:pt idx="4">
                  <c:v>10.281566795066791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3-445B-A26E-1911508AB92E}"/>
            </c:ext>
          </c:extLst>
        </c:ser>
        <c:ser>
          <c:idx val="14"/>
          <c:order val="3"/>
          <c:tx>
            <c:strRef>
              <c:f>'Fuel Volumes'!$B$48</c:f>
              <c:strCache>
                <c:ptCount val="1"/>
                <c:pt idx="0">
                  <c:v>ULSD</c:v>
                </c:pt>
              </c:strCache>
            </c:strRef>
          </c:tx>
          <c:spPr>
            <a:pattFill prst="pct7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Volumes'!$C$48:$H$48</c15:sqref>
                  </c15:fullRef>
                </c:ext>
              </c:extLst>
              <c:f>'Fuel Volumes'!$D$48:$H$48</c:f>
              <c:numCache>
                <c:formatCode>0</c:formatCode>
                <c:ptCount val="5"/>
                <c:pt idx="0">
                  <c:v>1917.6807799039509</c:v>
                </c:pt>
                <c:pt idx="1">
                  <c:v>1611.4091044528318</c:v>
                </c:pt>
                <c:pt idx="2">
                  <c:v>1273.713098225044</c:v>
                </c:pt>
                <c:pt idx="3">
                  <c:v>882.45046238050281</c:v>
                </c:pt>
                <c:pt idx="4">
                  <c:v>1086.3079582728828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A663-445B-A26E-1911508AB92E}"/>
            </c:ext>
          </c:extLst>
        </c:ser>
        <c:ser>
          <c:idx val="3"/>
          <c:order val="4"/>
          <c:tx>
            <c:strRef>
              <c:f>'Fuel Volumes'!$B$37</c:f>
              <c:strCache>
                <c:ptCount val="1"/>
                <c:pt idx="0">
                  <c:v>Biodiesel</c:v>
                </c:pt>
              </c:strCache>
            </c:strRef>
          </c:tx>
          <c:spPr>
            <a:pattFill prst="pct40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Volumes'!$C$37:$H$37</c15:sqref>
                  </c15:fullRef>
                </c:ext>
              </c:extLst>
              <c:f>'Fuel Volumes'!$D$37:$H$37</c:f>
              <c:numCache>
                <c:formatCode>0</c:formatCode>
                <c:ptCount val="5"/>
                <c:pt idx="0">
                  <c:v>644.24412193342255</c:v>
                </c:pt>
                <c:pt idx="1">
                  <c:v>586.64943048893167</c:v>
                </c:pt>
                <c:pt idx="2">
                  <c:v>512.80683278126844</c:v>
                </c:pt>
                <c:pt idx="3">
                  <c:v>435.62058925861459</c:v>
                </c:pt>
                <c:pt idx="4">
                  <c:v>410.44318318756797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63-445B-A26E-1911508AB92E}"/>
            </c:ext>
          </c:extLst>
        </c:ser>
        <c:ser>
          <c:idx val="12"/>
          <c:order val="5"/>
          <c:tx>
            <c:strRef>
              <c:f>'Fuel Volumes'!$B$46</c:f>
              <c:strCache>
                <c:ptCount val="1"/>
                <c:pt idx="0">
                  <c:v>Renewable Diesel</c:v>
                </c:pt>
              </c:strCache>
            </c:strRef>
          </c:tx>
          <c:spPr>
            <a:solidFill>
              <a:srgbClr val="70B64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Volumes'!$C$46:$H$46</c15:sqref>
                  </c15:fullRef>
                </c:ext>
              </c:extLst>
              <c:f>'Fuel Volumes'!$D$46:$H$46</c:f>
              <c:numCache>
                <c:formatCode>0</c:formatCode>
                <c:ptCount val="5"/>
                <c:pt idx="0">
                  <c:v>1439.5913834633877</c:v>
                </c:pt>
                <c:pt idx="1">
                  <c:v>1445.7267475981841</c:v>
                </c:pt>
                <c:pt idx="2">
                  <c:v>1398.6156763307583</c:v>
                </c:pt>
                <c:pt idx="3">
                  <c:v>1387.6468940665634</c:v>
                </c:pt>
                <c:pt idx="4">
                  <c:v>1052.5854000772385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63-445B-A26E-1911508AB92E}"/>
            </c:ext>
          </c:extLst>
        </c:ser>
        <c:ser>
          <c:idx val="11"/>
          <c:order val="6"/>
          <c:tx>
            <c:strRef>
              <c:f>'Fuel Volumes'!$B$45</c:f>
              <c:strCache>
                <c:ptCount val="1"/>
                <c:pt idx="0">
                  <c:v>Fossil Natural Gas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Volumes'!$C$45:$H$45</c15:sqref>
                  </c15:fullRef>
                </c:ext>
              </c:extLst>
              <c:f>'Fuel Volumes'!$D$45:$H$45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E-A663-445B-A26E-1911508AB92E}"/>
            </c:ext>
          </c:extLst>
        </c:ser>
        <c:ser>
          <c:idx val="10"/>
          <c:order val="7"/>
          <c:tx>
            <c:strRef>
              <c:f>'Fuel Volumes'!$B$44</c:f>
              <c:strCache>
                <c:ptCount val="1"/>
                <c:pt idx="0">
                  <c:v>Landfill Gas for CNG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Volumes'!$C$44:$H$44</c15:sqref>
                  </c15:fullRef>
                </c:ext>
              </c:extLst>
              <c:f>'Fuel Volumes'!$D$44:$H$44</c:f>
              <c:numCache>
                <c:formatCode>0</c:formatCode>
                <c:ptCount val="5"/>
                <c:pt idx="0">
                  <c:v>145.41874121141143</c:v>
                </c:pt>
                <c:pt idx="1">
                  <c:v>109.74207482425027</c:v>
                </c:pt>
                <c:pt idx="2">
                  <c:v>116.569623861792</c:v>
                </c:pt>
                <c:pt idx="3">
                  <c:v>72.93669739144984</c:v>
                </c:pt>
                <c:pt idx="4">
                  <c:v>32.937278448924964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63-445B-A26E-1911508AB92E}"/>
            </c:ext>
          </c:extLst>
        </c:ser>
        <c:ser>
          <c:idx val="6"/>
          <c:order val="8"/>
          <c:tx>
            <c:strRef>
              <c:f>'Fuel Volumes'!$B$40</c:f>
              <c:strCache>
                <c:ptCount val="1"/>
                <c:pt idx="0">
                  <c:v>Dairy Gas for CNG</c:v>
                </c:pt>
              </c:strCache>
            </c:strRef>
          </c:tx>
          <c:spPr>
            <a:pattFill prst="dkVert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Volumes'!$C$40:$H$40</c15:sqref>
                  </c15:fullRef>
                </c:ext>
              </c:extLst>
              <c:f>'Fuel Volumes'!$D$40:$H$40</c:f>
              <c:numCache>
                <c:formatCode>0</c:formatCode>
                <c:ptCount val="5"/>
                <c:pt idx="0">
                  <c:v>48.452271396302208</c:v>
                </c:pt>
                <c:pt idx="1">
                  <c:v>42.431131172570616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63-445B-A26E-1911508AB92E}"/>
            </c:ext>
          </c:extLst>
        </c:ser>
        <c:ser>
          <c:idx val="8"/>
          <c:order val="9"/>
          <c:tx>
            <c:strRef>
              <c:f>'Fuel Volumes'!$B$42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Volumes'!$C$42:$H$42</c15:sqref>
                  </c15:fullRef>
                </c:ext>
              </c:extLst>
              <c:f>'Fuel Volumes'!$D$42:$H$42</c:f>
              <c:numCache>
                <c:formatCode>0</c:formatCode>
                <c:ptCount val="5"/>
                <c:pt idx="0">
                  <c:v>213.01296393374056</c:v>
                </c:pt>
                <c:pt idx="1">
                  <c:v>777.10543525474793</c:v>
                </c:pt>
                <c:pt idx="2">
                  <c:v>1722.9180268317582</c:v>
                </c:pt>
                <c:pt idx="3">
                  <c:v>2762.4846655500719</c:v>
                </c:pt>
                <c:pt idx="4">
                  <c:v>3572.8922811428101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63-445B-A26E-1911508AB92E}"/>
            </c:ext>
          </c:extLst>
        </c:ser>
        <c:ser>
          <c:idx val="9"/>
          <c:order val="10"/>
          <c:tx>
            <c:strRef>
              <c:f>'Fuel Volumes'!$B$43</c:f>
              <c:strCache>
                <c:ptCount val="1"/>
                <c:pt idx="0">
                  <c:v>Hydrogen</c:v>
                </c:pt>
              </c:strCache>
            </c:strRef>
          </c:tx>
          <c:spPr>
            <a:pattFill prst="dkUp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Volumes'!$C$43:$H$43</c15:sqref>
                  </c15:fullRef>
                </c:ext>
              </c:extLst>
              <c:f>'Fuel Volumes'!$D$43:$H$43</c:f>
              <c:numCache>
                <c:formatCode>0</c:formatCode>
                <c:ptCount val="5"/>
                <c:pt idx="0">
                  <c:v>5.3142235840374807</c:v>
                </c:pt>
                <c:pt idx="1">
                  <c:v>87.44815298418807</c:v>
                </c:pt>
                <c:pt idx="2">
                  <c:v>241.8669341654815</c:v>
                </c:pt>
                <c:pt idx="3">
                  <c:v>436.49618807328704</c:v>
                </c:pt>
                <c:pt idx="4">
                  <c:v>592.95442880448434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63-445B-A26E-1911508AB92E}"/>
            </c:ext>
          </c:extLst>
        </c:ser>
        <c:ser>
          <c:idx val="5"/>
          <c:order val="11"/>
          <c:tx>
            <c:strRef>
              <c:f>'Fuel Volumes'!$B$39</c:f>
              <c:strCache>
                <c:ptCount val="1"/>
                <c:pt idx="0">
                  <c:v>Fossil Jet Fuel</c:v>
                </c:pt>
              </c:strCache>
            </c:strRef>
          </c:tx>
          <c:spPr>
            <a:solidFill>
              <a:srgbClr val="D0BEF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Volumes'!$C$39:$H$39</c15:sqref>
                  </c15:fullRef>
                </c:ext>
              </c:extLst>
              <c:f>'Fuel Volumes'!$D$39:$H$39</c:f>
              <c:numCache>
                <c:formatCode>0</c:formatCode>
                <c:ptCount val="5"/>
                <c:pt idx="0">
                  <c:v>455.72223629158157</c:v>
                </c:pt>
                <c:pt idx="1">
                  <c:v>270.50306935220402</c:v>
                </c:pt>
                <c:pt idx="2">
                  <c:v>218.21567534641122</c:v>
                </c:pt>
                <c:pt idx="3">
                  <c:v>186.78784274894841</c:v>
                </c:pt>
                <c:pt idx="4">
                  <c:v>153.39843277116546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D-A663-445B-A26E-1911508AB92E}"/>
            </c:ext>
          </c:extLst>
        </c:ser>
        <c:ser>
          <c:idx val="2"/>
          <c:order val="12"/>
          <c:tx>
            <c:strRef>
              <c:f>'Fuel Volumes'!$B$36</c:f>
              <c:strCache>
                <c:ptCount val="1"/>
                <c:pt idx="0">
                  <c:v>Alternative Jet Fuel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Volumes'!$C$36:$H$36</c15:sqref>
                  </c15:fullRef>
                </c:ext>
              </c:extLst>
              <c:f>'Fuel Volumes'!$D$36:$H$36</c:f>
              <c:numCache>
                <c:formatCode>0</c:formatCode>
                <c:ptCount val="5"/>
                <c:pt idx="0">
                  <c:v>120.98056512783006</c:v>
                </c:pt>
                <c:pt idx="1">
                  <c:v>289.30763068771944</c:v>
                </c:pt>
                <c:pt idx="2">
                  <c:v>379.59376011167717</c:v>
                </c:pt>
                <c:pt idx="3">
                  <c:v>457.55763652932387</c:v>
                </c:pt>
                <c:pt idx="4">
                  <c:v>535.52151294697069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63-445B-A26E-1911508AB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2577599"/>
        <c:axId val="1372591519"/>
        <c:extLst/>
      </c:barChart>
      <c:catAx>
        <c:axId val="13725775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Bookend Years and Intermediate 5-year Centered Averages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1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91519"/>
        <c:crosses val="autoZero"/>
        <c:auto val="1"/>
        <c:lblAlgn val="ctr"/>
        <c:lblOffset val="100"/>
        <c:noMultiLvlLbl val="0"/>
      </c:catAx>
      <c:valAx>
        <c:axId val="1372591519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Fuel Volumes (Million GGE)</a:t>
                </a:r>
              </a:p>
            </c:rich>
          </c:tx>
          <c:layout>
            <c:manualLayout>
              <c:xMode val="edge"/>
              <c:yMode val="edge"/>
              <c:x val="2.8798025107672921E-2"/>
              <c:y val="0.217016155423320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77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768719004500727"/>
          <c:y val="0.14127394075740532"/>
          <c:w val="0.24735488060353086"/>
          <c:h val="0.73684259467566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LT Std 55 Roman" panose="020B05030202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 (EA): Low-CI Fuel Volumes</a:t>
            </a:r>
            <a:r>
              <a:rPr lang="en-US" baseline="0"/>
              <a:t> - Proposed Amendments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7"/>
          <c:order val="1"/>
          <c:tx>
            <c:strRef>
              <c:f>'Fuel Volumes'!$B$9</c:f>
              <c:strCache>
                <c:ptCount val="1"/>
                <c:pt idx="0">
                  <c:v>Ethanol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Volumes'!$C$9:$H$9</c15:sqref>
                  </c15:fullRef>
                </c:ext>
              </c:extLst>
              <c:f>'Fuel Volumes'!$D$9:$H$9</c:f>
              <c:numCache>
                <c:formatCode>0</c:formatCode>
                <c:ptCount val="5"/>
                <c:pt idx="0">
                  <c:v>913.35467436895851</c:v>
                </c:pt>
                <c:pt idx="1">
                  <c:v>809.36858445896553</c:v>
                </c:pt>
                <c:pt idx="2">
                  <c:v>609.62624087990503</c:v>
                </c:pt>
                <c:pt idx="3">
                  <c:v>404.53902848143491</c:v>
                </c:pt>
                <c:pt idx="4">
                  <c:v>124.43927490264865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0-43E6-ABBF-E4F85E975829}"/>
            </c:ext>
          </c:extLst>
        </c:ser>
        <c:ser>
          <c:idx val="13"/>
          <c:order val="2"/>
          <c:tx>
            <c:strRef>
              <c:f>'Fuel Volumes'!$B$15</c:f>
              <c:strCache>
                <c:ptCount val="1"/>
                <c:pt idx="0">
                  <c:v>Renewable Gasoline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Volumes'!$C$15:$H$15</c15:sqref>
                  </c15:fullRef>
                </c:ext>
              </c:extLst>
              <c:f>'Fuel Volumes'!$D$15:$H$15</c:f>
              <c:numCache>
                <c:formatCode>0</c:formatCode>
                <c:ptCount val="5"/>
                <c:pt idx="0">
                  <c:v>15.177405948587291</c:v>
                </c:pt>
                <c:pt idx="1">
                  <c:v>11.25263207670675</c:v>
                </c:pt>
                <c:pt idx="2">
                  <c:v>11.953259917233373</c:v>
                </c:pt>
                <c:pt idx="3">
                  <c:v>13.582218432210599</c:v>
                </c:pt>
                <c:pt idx="4">
                  <c:v>10.281566795066791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C0-43E6-ABBF-E4F85E975829}"/>
            </c:ext>
          </c:extLst>
        </c:ser>
        <c:ser>
          <c:idx val="3"/>
          <c:order val="4"/>
          <c:tx>
            <c:strRef>
              <c:f>'Fuel Volumes'!$B$5</c:f>
              <c:strCache>
                <c:ptCount val="1"/>
                <c:pt idx="0">
                  <c:v>Biodiesel</c:v>
                </c:pt>
              </c:strCache>
            </c:strRef>
          </c:tx>
          <c:spPr>
            <a:pattFill prst="pct40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Volumes'!$C$5:$H$5</c15:sqref>
                  </c15:fullRef>
                </c:ext>
              </c:extLst>
              <c:f>'Fuel Volumes'!$D$5:$H$5</c:f>
              <c:numCache>
                <c:formatCode>0</c:formatCode>
                <c:ptCount val="5"/>
                <c:pt idx="0">
                  <c:v>644.24412193342278</c:v>
                </c:pt>
                <c:pt idx="1">
                  <c:v>586.64943048893167</c:v>
                </c:pt>
                <c:pt idx="2">
                  <c:v>512.80683278126833</c:v>
                </c:pt>
                <c:pt idx="3">
                  <c:v>435.62058925861459</c:v>
                </c:pt>
                <c:pt idx="4">
                  <c:v>410.44318318756785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C0-43E6-ABBF-E4F85E975829}"/>
            </c:ext>
          </c:extLst>
        </c:ser>
        <c:ser>
          <c:idx val="12"/>
          <c:order val="5"/>
          <c:tx>
            <c:strRef>
              <c:f>'Fuel Volumes'!$B$14</c:f>
              <c:strCache>
                <c:ptCount val="1"/>
                <c:pt idx="0">
                  <c:v>Renewable Diesel</c:v>
                </c:pt>
              </c:strCache>
            </c:strRef>
          </c:tx>
          <c:spPr>
            <a:solidFill>
              <a:srgbClr val="70B64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Volumes'!$C$14:$H$14</c15:sqref>
                  </c15:fullRef>
                </c:ext>
              </c:extLst>
              <c:f>'Fuel Volumes'!$D$14:$H$14</c:f>
              <c:numCache>
                <c:formatCode>0</c:formatCode>
                <c:ptCount val="5"/>
                <c:pt idx="0">
                  <c:v>1553.8016949122618</c:v>
                </c:pt>
                <c:pt idx="1">
                  <c:v>1151.9991527035936</c:v>
                </c:pt>
                <c:pt idx="2">
                  <c:v>1223.7266092795519</c:v>
                </c:pt>
                <c:pt idx="3">
                  <c:v>1390.492821508916</c:v>
                </c:pt>
                <c:pt idx="4">
                  <c:v>1052.585400077239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C0-43E6-ABBF-E4F85E975829}"/>
            </c:ext>
          </c:extLst>
        </c:ser>
        <c:ser>
          <c:idx val="10"/>
          <c:order val="7"/>
          <c:tx>
            <c:strRef>
              <c:f>'Fuel Volumes'!$B$12</c:f>
              <c:strCache>
                <c:ptCount val="1"/>
                <c:pt idx="0">
                  <c:v>Landfill Gas for CNG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Volumes'!$C$12:$H$12</c15:sqref>
                  </c15:fullRef>
                </c:ext>
              </c:extLst>
              <c:f>'Fuel Volumes'!$D$12:$H$12</c:f>
              <c:numCache>
                <c:formatCode>0</c:formatCode>
                <c:ptCount val="5"/>
                <c:pt idx="0">
                  <c:v>145.41874121141143</c:v>
                </c:pt>
                <c:pt idx="1">
                  <c:v>73.799313979754032</c:v>
                </c:pt>
                <c:pt idx="2">
                  <c:v>73.799313979754032</c:v>
                </c:pt>
                <c:pt idx="3">
                  <c:v>67.655398504141218</c:v>
                </c:pt>
                <c:pt idx="4">
                  <c:v>32.937278448924964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FC0-43E6-ABBF-E4F85E975829}"/>
            </c:ext>
          </c:extLst>
        </c:ser>
        <c:ser>
          <c:idx val="6"/>
          <c:order val="8"/>
          <c:tx>
            <c:strRef>
              <c:f>'Fuel Volumes'!$B$8</c:f>
              <c:strCache>
                <c:ptCount val="1"/>
                <c:pt idx="0">
                  <c:v>Dairy Gas for CNG</c:v>
                </c:pt>
              </c:strCache>
            </c:strRef>
          </c:tx>
          <c:spPr>
            <a:pattFill prst="dkVert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Volumes'!$C$8:$H$8</c15:sqref>
                  </c15:fullRef>
                </c:ext>
              </c:extLst>
              <c:f>'Fuel Volumes'!$D$8:$H$8</c:f>
              <c:numCache>
                <c:formatCode>0</c:formatCode>
                <c:ptCount val="5"/>
                <c:pt idx="0">
                  <c:v>48.452271396302208</c:v>
                </c:pt>
                <c:pt idx="1">
                  <c:v>78.373892017066851</c:v>
                </c:pt>
                <c:pt idx="2">
                  <c:v>42.770309882037985</c:v>
                </c:pt>
                <c:pt idx="3">
                  <c:v>5.2812988873086253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C0-43E6-ABBF-E4F85E975829}"/>
            </c:ext>
          </c:extLst>
        </c:ser>
        <c:ser>
          <c:idx val="8"/>
          <c:order val="9"/>
          <c:tx>
            <c:strRef>
              <c:f>'Fuel Volumes'!$B$10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Volumes'!$C$10:$H$10</c15:sqref>
                  </c15:fullRef>
                </c:ext>
              </c:extLst>
              <c:f>'Fuel Volumes'!$D$10:$H$10</c:f>
              <c:numCache>
                <c:formatCode>0</c:formatCode>
                <c:ptCount val="5"/>
                <c:pt idx="0">
                  <c:v>213.01296393374054</c:v>
                </c:pt>
                <c:pt idx="1">
                  <c:v>777.10543525474793</c:v>
                </c:pt>
                <c:pt idx="2">
                  <c:v>1722.9180268317584</c:v>
                </c:pt>
                <c:pt idx="3">
                  <c:v>2762.4846655500719</c:v>
                </c:pt>
                <c:pt idx="4">
                  <c:v>3572.8922811428097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FC0-43E6-ABBF-E4F85E975829}"/>
            </c:ext>
          </c:extLst>
        </c:ser>
        <c:ser>
          <c:idx val="9"/>
          <c:order val="10"/>
          <c:tx>
            <c:strRef>
              <c:f>'Fuel Volumes'!$B$11</c:f>
              <c:strCache>
                <c:ptCount val="1"/>
                <c:pt idx="0">
                  <c:v>Hydrogen</c:v>
                </c:pt>
              </c:strCache>
            </c:strRef>
          </c:tx>
          <c:spPr>
            <a:pattFill prst="dkUp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Volumes'!$C$11:$H$11</c15:sqref>
                  </c15:fullRef>
                </c:ext>
              </c:extLst>
              <c:f>'Fuel Volumes'!$D$11:$H$11</c:f>
              <c:numCache>
                <c:formatCode>0</c:formatCode>
                <c:ptCount val="5"/>
                <c:pt idx="0">
                  <c:v>5.314223584037479</c:v>
                </c:pt>
                <c:pt idx="1">
                  <c:v>87.44815298418807</c:v>
                </c:pt>
                <c:pt idx="2">
                  <c:v>241.86693416548144</c:v>
                </c:pt>
                <c:pt idx="3">
                  <c:v>436.4961880732871</c:v>
                </c:pt>
                <c:pt idx="4">
                  <c:v>592.95442880448422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FC0-43E6-ABBF-E4F85E975829}"/>
            </c:ext>
          </c:extLst>
        </c:ser>
        <c:ser>
          <c:idx val="2"/>
          <c:order val="12"/>
          <c:tx>
            <c:strRef>
              <c:f>'Fuel Volumes'!$B$4</c:f>
              <c:strCache>
                <c:ptCount val="1"/>
                <c:pt idx="0">
                  <c:v>Alternative Jet Fuel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Volumes'!$C$3:$H$3</c15:sqref>
                  </c15:fullRef>
                </c:ext>
              </c:extLst>
              <c:f>'Fuel Volumes'!$D$3:$H$3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Volumes'!$C$4:$H$4</c15:sqref>
                  </c15:fullRef>
                </c:ext>
              </c:extLst>
              <c:f>'Fuel Volumes'!$D$4:$H$4</c:f>
              <c:numCache>
                <c:formatCode>0</c:formatCode>
                <c:ptCount val="5"/>
                <c:pt idx="0">
                  <c:v>117.88352236258683</c:v>
                </c:pt>
                <c:pt idx="1">
                  <c:v>281.9014981109346</c:v>
                </c:pt>
                <c:pt idx="2">
                  <c:v>369.87634717644107</c:v>
                </c:pt>
                <c:pt idx="3">
                  <c:v>445.84438683175779</c:v>
                </c:pt>
                <c:pt idx="4">
                  <c:v>521.8124264870745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FC0-43E6-ABBF-E4F85E975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2577599"/>
        <c:axId val="1372591519"/>
        <c:extLst>
          <c:ext xmlns:c15="http://schemas.microsoft.com/office/drawing/2012/chart" uri="{02D57815-91ED-43cb-92C2-25804820EDAC}">
            <c15:filteredBar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'Fuel Volumes'!$B$6</c15:sqref>
                        </c15:formulaRef>
                      </c:ext>
                    </c:extLst>
                    <c:strCache>
                      <c:ptCount val="1"/>
                      <c:pt idx="0">
                        <c:v>CARBOB</c:v>
                      </c:pt>
                    </c:strCache>
                  </c:strRef>
                </c:tx>
                <c:spPr>
                  <a:solidFill>
                    <a:schemeClr val="bg1">
                      <a:lumMod val="8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'Fuel Volumes'!$C$3:$H$3</c15:sqref>
                        </c15:fullRef>
                        <c15:formulaRef>
                          <c15:sqref>'Fuel Volumes'!$D$3:$H$3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'Fuel Volumes'!$C$6:$H$6</c15:sqref>
                        </c15:fullRef>
                        <c15:formulaRef>
                          <c15:sqref>'Fuel Volumes'!$D$6:$H$6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11356.652805452601</c:v>
                      </c:pt>
                      <c:pt idx="1">
                        <c:v>9029.6038475093519</c:v>
                      </c:pt>
                      <c:pt idx="2">
                        <c:v>6183.7483131360586</c:v>
                      </c:pt>
                      <c:pt idx="3">
                        <c:v>3473.9972327521496</c:v>
                      </c:pt>
                      <c:pt idx="4">
                        <c:v>1632.6382077819289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FC0-43E6-ABBF-E4F85E975829}"/>
                  </c:ext>
                </c:extLst>
              </c15:ser>
            </c15:filteredBarSeries>
            <c15:filteredBarSeries>
              <c15:ser>
                <c:idx val="1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'Fuel Volumes'!$B$16</c15:sqref>
                        </c15:formulaRef>
                      </c:ext>
                    </c:extLst>
                    <c:strCache>
                      <c:ptCount val="1"/>
                      <c:pt idx="0">
                        <c:v>ULSD</c:v>
                      </c:pt>
                    </c:strCache>
                  </c:strRef>
                </c:tx>
                <c:spPr>
                  <a:pattFill prst="pct70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'Fuel Volumes'!$C$3:$H$3</c15:sqref>
                        </c15:fullRef>
                        <c15:formulaRef>
                          <c15:sqref>'Fuel Volumes'!$D$3:$H$3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'Fuel Volumes'!$C$16:$H$16</c15:sqref>
                        </c15:fullRef>
                        <c15:formulaRef>
                          <c15:sqref>'Fuel Volumes'!$D$16:$H$16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1803.4704684550773</c:v>
                      </c:pt>
                      <c:pt idx="1">
                        <c:v>1905.1366993474226</c:v>
                      </c:pt>
                      <c:pt idx="2">
                        <c:v>1448.6021652762499</c:v>
                      </c:pt>
                      <c:pt idx="3">
                        <c:v>879.6045349381501</c:v>
                      </c:pt>
                      <c:pt idx="4">
                        <c:v>1086.3079582728824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FC0-43E6-ABBF-E4F85E975829}"/>
                  </c:ext>
                </c:extLst>
              </c15:ser>
            </c15:filteredBarSeries>
            <c15:filteredBarSeries>
              <c15:ser>
                <c:idx val="1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'Fuel Volumes'!$B$13</c15:sqref>
                        </c15:formulaRef>
                      </c:ext>
                    </c:extLst>
                    <c:strCache>
                      <c:ptCount val="1"/>
                      <c:pt idx="0">
                        <c:v>Fossil Natural Gas</c:v>
                      </c:pt>
                    </c:strCache>
                  </c:strRef>
                </c:tx>
                <c:spPr>
                  <a:solidFill>
                    <a:schemeClr val="bg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'Fuel Volumes'!$C$3:$H$3</c15:sqref>
                        </c15:fullRef>
                        <c15:formulaRef>
                          <c15:sqref>'Fuel Volumes'!$D$3:$H$3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'Fuel Volumes'!$C$13:$H$13</c15:sqref>
                        </c15:fullRef>
                        <c15:formulaRef>
                          <c15:sqref>'Fuel Volumes'!$D$13:$H$13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FC0-43E6-ABBF-E4F85E975829}"/>
                  </c:ext>
                </c:extLst>
              </c15:ser>
            </c15:filteredBarSeries>
            <c15:filteredBar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'Fuel Volumes'!$B$7</c15:sqref>
                        </c15:formulaRef>
                      </c:ext>
                    </c:extLst>
                    <c:strCache>
                      <c:ptCount val="1"/>
                      <c:pt idx="0">
                        <c:v>Fossil Jet Fuel</c:v>
                      </c:pt>
                    </c:strCache>
                  </c:strRef>
                </c:tx>
                <c:spPr>
                  <a:solidFill>
                    <a:srgbClr val="D0BEF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'Fuel Volumes'!$C$3:$H$3</c15:sqref>
                        </c15:fullRef>
                        <c15:formulaRef>
                          <c15:sqref>'Fuel Volumes'!$D$3:$H$3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'Fuel Volumes'!$C$7:$H$7</c15:sqref>
                        </c15:fullRef>
                        <c15:formulaRef>
                          <c15:sqref>'Fuel Volumes'!$D$7:$H$7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455.72223629158157</c:v>
                      </c:pt>
                      <c:pt idx="1">
                        <c:v>270.50306935220414</c:v>
                      </c:pt>
                      <c:pt idx="2">
                        <c:v>218.21567534641119</c:v>
                      </c:pt>
                      <c:pt idx="3">
                        <c:v>186.78784274894841</c:v>
                      </c:pt>
                      <c:pt idx="4">
                        <c:v>153.39843277116546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FC0-43E6-ABBF-E4F85E975829}"/>
                  </c:ext>
                </c:extLst>
              </c15:ser>
            </c15:filteredBarSeries>
          </c:ext>
        </c:extLst>
      </c:barChart>
      <c:catAx>
        <c:axId val="13725775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Bookend Years and Intermediate 5-year Centered Averages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91519"/>
        <c:crossesAt val="6500"/>
        <c:auto val="1"/>
        <c:lblAlgn val="ctr"/>
        <c:lblOffset val="100"/>
        <c:noMultiLvlLbl val="0"/>
      </c:catAx>
      <c:valAx>
        <c:axId val="1372591519"/>
        <c:scaling>
          <c:orientation val="minMax"/>
          <c:max val="6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Fuel Volumes (Million GGE)</a:t>
                </a:r>
              </a:p>
            </c:rich>
          </c:tx>
          <c:layout>
            <c:manualLayout>
              <c:xMode val="edge"/>
              <c:yMode val="edge"/>
              <c:x val="2.1314387211367674E-2"/>
              <c:y val="0.217016205921675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77599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LT Std 55 Roman" panose="020B05030202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11 (ISOR):</a:t>
            </a:r>
            <a:r>
              <a:rPr lang="en-US" baseline="0"/>
              <a:t> </a:t>
            </a:r>
            <a:r>
              <a:rPr lang="en-US"/>
              <a:t>Low-CI</a:t>
            </a:r>
            <a:r>
              <a:rPr lang="en-US" baseline="0"/>
              <a:t> Fuel Volumes in the Alternative 1 Scenario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7"/>
          <c:order val="1"/>
          <c:tx>
            <c:strRef>
              <c:f>'Fuel Volumes'!$B$25</c:f>
              <c:strCache>
                <c:ptCount val="1"/>
                <c:pt idx="0">
                  <c:v>Ethanol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Volumes'!$C$25:$H$25</c15:sqref>
                  </c15:fullRef>
                </c:ext>
              </c:extLst>
              <c:f>'Fuel Volumes'!$D$25:$H$25</c:f>
              <c:numCache>
                <c:formatCode>0</c:formatCode>
                <c:ptCount val="5"/>
                <c:pt idx="0">
                  <c:v>913.35467436895851</c:v>
                </c:pt>
                <c:pt idx="1">
                  <c:v>765.53981703807699</c:v>
                </c:pt>
                <c:pt idx="2">
                  <c:v>608.0433165637013</c:v>
                </c:pt>
                <c:pt idx="3">
                  <c:v>404.53902848143491</c:v>
                </c:pt>
                <c:pt idx="4">
                  <c:v>124.43927490264871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00-4863-9CA7-29A6C9585CE3}"/>
            </c:ext>
          </c:extLst>
        </c:ser>
        <c:ser>
          <c:idx val="13"/>
          <c:order val="2"/>
          <c:tx>
            <c:strRef>
              <c:f>'Fuel Volumes'!$B$31</c:f>
              <c:strCache>
                <c:ptCount val="1"/>
                <c:pt idx="0">
                  <c:v>Renewable Gasoline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Volumes'!$C$31:$H$31</c15:sqref>
                  </c15:fullRef>
                </c:ext>
              </c:extLst>
              <c:f>'Fuel Volumes'!$D$31:$H$31</c:f>
              <c:numCache>
                <c:formatCode>0</c:formatCode>
                <c:ptCount val="5"/>
                <c:pt idx="0">
                  <c:v>12.959182980180509</c:v>
                </c:pt>
                <c:pt idx="1">
                  <c:v>7.9361669429207522</c:v>
                </c:pt>
                <c:pt idx="2">
                  <c:v>9.9782359732418584</c:v>
                </c:pt>
                <c:pt idx="3">
                  <c:v>0.96957115679967243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00-4863-9CA7-29A6C9585CE3}"/>
            </c:ext>
          </c:extLst>
        </c:ser>
        <c:ser>
          <c:idx val="3"/>
          <c:order val="4"/>
          <c:tx>
            <c:strRef>
              <c:f>'Fuel Volumes'!$B$21</c:f>
              <c:strCache>
                <c:ptCount val="1"/>
                <c:pt idx="0">
                  <c:v>Biodiesel</c:v>
                </c:pt>
              </c:strCache>
            </c:strRef>
          </c:tx>
          <c:spPr>
            <a:pattFill prst="pct40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Volumes'!$C$21:$H$21</c15:sqref>
                  </c15:fullRef>
                </c:ext>
              </c:extLst>
              <c:f>'Fuel Volumes'!$D$21:$H$21</c:f>
              <c:numCache>
                <c:formatCode>0</c:formatCode>
                <c:ptCount val="5"/>
                <c:pt idx="0">
                  <c:v>644.24412193342266</c:v>
                </c:pt>
                <c:pt idx="1">
                  <c:v>586.64943048893167</c:v>
                </c:pt>
                <c:pt idx="2">
                  <c:v>512.80683278126833</c:v>
                </c:pt>
                <c:pt idx="3">
                  <c:v>433.27059560822426</c:v>
                </c:pt>
                <c:pt idx="4">
                  <c:v>264.16959365486082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00-4863-9CA7-29A6C9585CE3}"/>
            </c:ext>
          </c:extLst>
        </c:ser>
        <c:ser>
          <c:idx val="12"/>
          <c:order val="5"/>
          <c:tx>
            <c:strRef>
              <c:f>'Fuel Volumes'!$B$30</c:f>
              <c:strCache>
                <c:ptCount val="1"/>
                <c:pt idx="0">
                  <c:v>Renewable Diesel</c:v>
                </c:pt>
              </c:strCache>
            </c:strRef>
          </c:tx>
          <c:spPr>
            <a:solidFill>
              <a:srgbClr val="70B64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Volumes'!$C$30:$H$30</c15:sqref>
                  </c15:fullRef>
                </c:ext>
              </c:extLst>
              <c:f>'Fuel Volumes'!$D$30:$H$30</c:f>
              <c:numCache>
                <c:formatCode>0</c:formatCode>
                <c:ptCount val="5"/>
                <c:pt idx="0">
                  <c:v>1326.7089611684846</c:v>
                </c:pt>
                <c:pt idx="1">
                  <c:v>812.47280917360706</c:v>
                </c:pt>
                <c:pt idx="2">
                  <c:v>1021.5316121857302</c:v>
                </c:pt>
                <c:pt idx="3">
                  <c:v>99.260790142705545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00-4863-9CA7-29A6C9585CE3}"/>
            </c:ext>
          </c:extLst>
        </c:ser>
        <c:ser>
          <c:idx val="10"/>
          <c:order val="7"/>
          <c:tx>
            <c:strRef>
              <c:f>'Fuel Volumes'!$B$28</c:f>
              <c:strCache>
                <c:ptCount val="1"/>
                <c:pt idx="0">
                  <c:v>Landfill Gas for CNG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Volumes'!$C$28:$H$28</c15:sqref>
                  </c15:fullRef>
                </c:ext>
              </c:extLst>
              <c:f>'Fuel Volumes'!$D$28:$H$28</c:f>
              <c:numCache>
                <c:formatCode>0</c:formatCode>
                <c:ptCount val="5"/>
                <c:pt idx="0">
                  <c:v>144.46748682481999</c:v>
                </c:pt>
                <c:pt idx="1">
                  <c:v>73.799313979754032</c:v>
                </c:pt>
                <c:pt idx="2">
                  <c:v>73.799313979754032</c:v>
                </c:pt>
                <c:pt idx="3">
                  <c:v>67.655398504141218</c:v>
                </c:pt>
                <c:pt idx="4">
                  <c:v>32.937278448924964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F00-4863-9CA7-29A6C9585CE3}"/>
            </c:ext>
          </c:extLst>
        </c:ser>
        <c:ser>
          <c:idx val="6"/>
          <c:order val="8"/>
          <c:tx>
            <c:strRef>
              <c:f>'Fuel Volumes'!$B$24</c:f>
              <c:strCache>
                <c:ptCount val="1"/>
                <c:pt idx="0">
                  <c:v>Dairy Gas for CNG</c:v>
                </c:pt>
              </c:strCache>
            </c:strRef>
          </c:tx>
          <c:spPr>
            <a:pattFill prst="dkVert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Volumes'!$C$24:$H$24</c15:sqref>
                  </c15:fullRef>
                </c:ext>
              </c:extLst>
              <c:f>'Fuel Volumes'!$D$24:$H$24</c:f>
              <c:numCache>
                <c:formatCode>0</c:formatCode>
                <c:ptCount val="5"/>
                <c:pt idx="0">
                  <c:v>49.40352578289356</c:v>
                </c:pt>
                <c:pt idx="1">
                  <c:v>78.373892017066851</c:v>
                </c:pt>
                <c:pt idx="2">
                  <c:v>42.770309882037978</c:v>
                </c:pt>
                <c:pt idx="3">
                  <c:v>5.2812988873086262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00-4863-9CA7-29A6C9585CE3}"/>
            </c:ext>
          </c:extLst>
        </c:ser>
        <c:ser>
          <c:idx val="8"/>
          <c:order val="9"/>
          <c:tx>
            <c:strRef>
              <c:f>'Fuel Volumes'!$B$26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Volumes'!$C$26:$H$26</c15:sqref>
                  </c15:fullRef>
                </c:ext>
              </c:extLst>
              <c:f>'Fuel Volumes'!$D$26:$H$26</c:f>
              <c:numCache>
                <c:formatCode>0</c:formatCode>
                <c:ptCount val="5"/>
                <c:pt idx="0">
                  <c:v>213.01296393374056</c:v>
                </c:pt>
                <c:pt idx="1">
                  <c:v>777.10543525474793</c:v>
                </c:pt>
                <c:pt idx="2">
                  <c:v>1722.9180268317582</c:v>
                </c:pt>
                <c:pt idx="3">
                  <c:v>2762.4846655500719</c:v>
                </c:pt>
                <c:pt idx="4">
                  <c:v>3572.8922811428097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00-4863-9CA7-29A6C9585CE3}"/>
            </c:ext>
          </c:extLst>
        </c:ser>
        <c:ser>
          <c:idx val="9"/>
          <c:order val="10"/>
          <c:tx>
            <c:strRef>
              <c:f>'Fuel Volumes'!$B$27</c:f>
              <c:strCache>
                <c:ptCount val="1"/>
                <c:pt idx="0">
                  <c:v>Hydrogen</c:v>
                </c:pt>
              </c:strCache>
            </c:strRef>
          </c:tx>
          <c:spPr>
            <a:pattFill prst="dkUp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Volumes'!$C$27:$H$27</c15:sqref>
                  </c15:fullRef>
                </c:ext>
              </c:extLst>
              <c:f>'Fuel Volumes'!$D$27:$H$27</c:f>
              <c:numCache>
                <c:formatCode>0</c:formatCode>
                <c:ptCount val="5"/>
                <c:pt idx="0">
                  <c:v>5.314223584037479</c:v>
                </c:pt>
                <c:pt idx="1">
                  <c:v>87.44815298418807</c:v>
                </c:pt>
                <c:pt idx="2">
                  <c:v>241.86693416548147</c:v>
                </c:pt>
                <c:pt idx="3">
                  <c:v>436.4961880732871</c:v>
                </c:pt>
                <c:pt idx="4">
                  <c:v>592.95442880448422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00-4863-9CA7-29A6C9585CE3}"/>
            </c:ext>
          </c:extLst>
        </c:ser>
        <c:ser>
          <c:idx val="2"/>
          <c:order val="12"/>
          <c:tx>
            <c:strRef>
              <c:f>'Fuel Volumes'!$B$20</c:f>
              <c:strCache>
                <c:ptCount val="1"/>
                <c:pt idx="0">
                  <c:v>Alternative Jet Fuel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Volumes'!$C$19:$H$19</c15:sqref>
                  </c15:fullRef>
                </c:ext>
              </c:extLst>
              <c:f>'Fuel Volumes'!$D$19:$H$19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Volumes'!$C$20:$H$20</c15:sqref>
                  </c15:fullRef>
                </c:ext>
              </c:extLst>
              <c:f>'Fuel Volumes'!$D$20:$H$20</c:f>
              <c:numCache>
                <c:formatCode>0</c:formatCode>
                <c:ptCount val="5"/>
                <c:pt idx="0">
                  <c:v>120.98056512783006</c:v>
                </c:pt>
                <c:pt idx="1">
                  <c:v>330.56427747620205</c:v>
                </c:pt>
                <c:pt idx="2">
                  <c:v>478.76063995785324</c:v>
                </c:pt>
                <c:pt idx="3">
                  <c:v>627.58746335114927</c:v>
                </c:pt>
                <c:pt idx="4">
                  <c:v>694.72230789781599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00-4863-9CA7-29A6C9585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2577599"/>
        <c:axId val="1372591519"/>
        <c:extLst>
          <c:ext xmlns:c15="http://schemas.microsoft.com/office/drawing/2012/chart" uri="{02D57815-91ED-43cb-92C2-25804820EDAC}">
            <c15:filteredBar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'Fuel Volumes'!$B$22</c15:sqref>
                        </c15:formulaRef>
                      </c:ext>
                    </c:extLst>
                    <c:strCache>
                      <c:ptCount val="1"/>
                      <c:pt idx="0">
                        <c:v>CARBOB</c:v>
                      </c:pt>
                    </c:strCache>
                  </c:strRef>
                </c:tx>
                <c:spPr>
                  <a:solidFill>
                    <a:schemeClr val="bg1">
                      <a:lumMod val="8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'Fuel Volumes'!$C$19:$H$19</c15:sqref>
                        </c15:fullRef>
                        <c15:formulaRef>
                          <c15:sqref>'Fuel Volumes'!$D$19:$H$19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'Fuel Volumes'!$C$22:$H$22</c15:sqref>
                        </c15:fullRef>
                        <c15:formulaRef>
                          <c15:sqref>'Fuel Volumes'!$D$22:$H$22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11358.923732790039</c:v>
                      </c:pt>
                      <c:pt idx="1">
                        <c:v>9076.8278783655442</c:v>
                      </c:pt>
                      <c:pt idx="2">
                        <c:v>6187.3531874231994</c:v>
                      </c:pt>
                      <c:pt idx="3">
                        <c:v>3486.9095530658115</c:v>
                      </c:pt>
                      <c:pt idx="4">
                        <c:v>1643.1640617827029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F00-4863-9CA7-29A6C9585CE3}"/>
                  </c:ext>
                </c:extLst>
              </c15:ser>
            </c15:filteredBarSeries>
            <c15:filteredBarSeries>
              <c15:ser>
                <c:idx val="1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'Fuel Volumes'!$B$32</c15:sqref>
                        </c15:formulaRef>
                      </c:ext>
                    </c:extLst>
                    <c:strCache>
                      <c:ptCount val="1"/>
                      <c:pt idx="0">
                        <c:v>ULSD</c:v>
                      </c:pt>
                    </c:strCache>
                  </c:strRef>
                </c:tx>
                <c:spPr>
                  <a:pattFill prst="pct70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'Fuel Volumes'!$C$19:$H$19</c15:sqref>
                        </c15:fullRef>
                        <c15:formulaRef>
                          <c15:sqref>'Fuel Volumes'!$D$19:$H$19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'Fuel Volumes'!$C$32:$H$32</c15:sqref>
                        </c15:fullRef>
                        <c15:formulaRef>
                          <c15:sqref>'Fuel Volumes'!$D$32:$H$32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2030.5632021988542</c:v>
                      </c:pt>
                      <c:pt idx="1">
                        <c:v>2244.6630428774097</c:v>
                      </c:pt>
                      <c:pt idx="2">
                        <c:v>1650.7971623700714</c:v>
                      </c:pt>
                      <c:pt idx="3">
                        <c:v>2173.1865599547509</c:v>
                      </c:pt>
                      <c:pt idx="4">
                        <c:v>2285.1669478828294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F00-4863-9CA7-29A6C9585CE3}"/>
                  </c:ext>
                </c:extLst>
              </c15:ser>
            </c15:filteredBarSeries>
            <c15:filteredBarSeries>
              <c15:ser>
                <c:idx val="1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'Fuel Volumes'!$B$23</c15:sqref>
                        </c15:formulaRef>
                      </c:ext>
                    </c:extLst>
                    <c:strCache>
                      <c:ptCount val="1"/>
                      <c:pt idx="0">
                        <c:v>Fossil Natural Gas</c:v>
                      </c:pt>
                    </c:strCache>
                  </c:strRef>
                </c:tx>
                <c:spPr>
                  <a:solidFill>
                    <a:schemeClr val="bg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'Fuel Volumes'!$C$19:$H$19</c15:sqref>
                        </c15:fullRef>
                        <c15:formulaRef>
                          <c15:sqref>'Fuel Volumes'!$D$19:$H$19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'Fuel Volumes'!$C$23:$H$23</c15:sqref>
                        </c15:fullRef>
                        <c15:formulaRef>
                          <c15:sqref>'Fuel Volumes'!$D$23:$H$23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F00-4863-9CA7-29A6C9585CE3}"/>
                  </c:ext>
                </c:extLst>
              </c15:ser>
            </c15:filteredBarSeries>
            <c15:filteredBar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'Fuel Volumes'!$B$29</c15:sqref>
                        </c15:formulaRef>
                      </c:ext>
                    </c:extLst>
                    <c:strCache>
                      <c:ptCount val="1"/>
                      <c:pt idx="0">
                        <c:v>Fossil Jet Fuel</c:v>
                      </c:pt>
                    </c:strCache>
                  </c:strRef>
                </c:tx>
                <c:spPr>
                  <a:solidFill>
                    <a:srgbClr val="D0BEF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'Fuel Volumes'!$C$19:$H$19</c15:sqref>
                        </c15:fullRef>
                        <c15:formulaRef>
                          <c15:sqref>'Fuel Volumes'!$D$19:$H$19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'Fuel Volumes'!$C$29:$H$29</c15:sqref>
                        </c15:fullRef>
                        <c15:formulaRef>
                          <c15:sqref>'Fuel Volumes'!$D$29:$H$29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455.72223629158134</c:v>
                      </c:pt>
                      <c:pt idx="1">
                        <c:v>230.75009600366775</c:v>
                      </c:pt>
                      <c:pt idx="2">
                        <c:v>122.66311258498331</c:v>
                      </c:pt>
                      <c:pt idx="3">
                        <c:v>22.955061845600643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F00-4863-9CA7-29A6C9585CE3}"/>
                  </c:ext>
                </c:extLst>
              </c15:ser>
            </c15:filteredBarSeries>
          </c:ext>
        </c:extLst>
      </c:barChart>
      <c:catAx>
        <c:axId val="13725775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Bookend Years and Intermediate 5-year Centered Averages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91519"/>
        <c:crosses val="autoZero"/>
        <c:auto val="1"/>
        <c:lblAlgn val="ctr"/>
        <c:lblOffset val="100"/>
        <c:noMultiLvlLbl val="0"/>
      </c:catAx>
      <c:valAx>
        <c:axId val="1372591519"/>
        <c:scaling>
          <c:orientation val="minMax"/>
          <c:max val="6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Fuel Volumes (Million GGE)</a:t>
                </a:r>
              </a:p>
            </c:rich>
          </c:tx>
          <c:layout>
            <c:manualLayout>
              <c:xMode val="edge"/>
              <c:yMode val="edge"/>
              <c:x val="2.1314387211367674E-2"/>
              <c:y val="0.217016205921675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1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77599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LT Std 55 Roman" panose="020B05030202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Figure 16 (ISOR): Low-CI Fuel Volumes in the Alternative 2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7"/>
          <c:order val="1"/>
          <c:tx>
            <c:strRef>
              <c:f>'Fuel Volumes'!$B$41</c:f>
              <c:strCache>
                <c:ptCount val="1"/>
                <c:pt idx="0">
                  <c:v>Ethanol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Volumes'!$C$41:$H$41</c15:sqref>
                  </c15:fullRef>
                </c:ext>
              </c:extLst>
              <c:f>'Fuel Volumes'!$D$41:$H$41</c:f>
              <c:numCache>
                <c:formatCode>0</c:formatCode>
                <c:ptCount val="5"/>
                <c:pt idx="0">
                  <c:v>913.35467436895851</c:v>
                </c:pt>
                <c:pt idx="1">
                  <c:v>823.98583535832142</c:v>
                </c:pt>
                <c:pt idx="2">
                  <c:v>609.62624087990514</c:v>
                </c:pt>
                <c:pt idx="3">
                  <c:v>404.53902848143491</c:v>
                </c:pt>
                <c:pt idx="4">
                  <c:v>124.43927490264871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32-4490-B959-0ED4C22E03B5}"/>
            </c:ext>
          </c:extLst>
        </c:ser>
        <c:ser>
          <c:idx val="13"/>
          <c:order val="2"/>
          <c:tx>
            <c:strRef>
              <c:f>'Fuel Volumes'!$B$47</c:f>
              <c:strCache>
                <c:ptCount val="1"/>
                <c:pt idx="0">
                  <c:v>Renewable Gasoline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Volumes'!$C$47:$H$47</c15:sqref>
                  </c15:fullRef>
                </c:ext>
              </c:extLst>
              <c:f>'Fuel Volumes'!$D$47:$H$47</c:f>
              <c:numCache>
                <c:formatCode>0</c:formatCode>
                <c:ptCount val="5"/>
                <c:pt idx="0">
                  <c:v>14.06180910888115</c:v>
                </c:pt>
                <c:pt idx="1">
                  <c:v>14.121738836349675</c:v>
                </c:pt>
                <c:pt idx="2">
                  <c:v>13.661561803694934</c:v>
                </c:pt>
                <c:pt idx="3">
                  <c:v>13.554419649242138</c:v>
                </c:pt>
                <c:pt idx="4">
                  <c:v>10.281566795066791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32-4490-B959-0ED4C22E03B5}"/>
            </c:ext>
          </c:extLst>
        </c:ser>
        <c:ser>
          <c:idx val="3"/>
          <c:order val="4"/>
          <c:tx>
            <c:strRef>
              <c:f>'Fuel Volumes'!$B$37</c:f>
              <c:strCache>
                <c:ptCount val="1"/>
                <c:pt idx="0">
                  <c:v>Biodiesel</c:v>
                </c:pt>
              </c:strCache>
            </c:strRef>
          </c:tx>
          <c:spPr>
            <a:pattFill prst="pct40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Volumes'!$C$37:$H$37</c15:sqref>
                  </c15:fullRef>
                </c:ext>
              </c:extLst>
              <c:f>'Fuel Volumes'!$D$37:$H$37</c:f>
              <c:numCache>
                <c:formatCode>0</c:formatCode>
                <c:ptCount val="5"/>
                <c:pt idx="0">
                  <c:v>644.24412193342255</c:v>
                </c:pt>
                <c:pt idx="1">
                  <c:v>586.64943048893167</c:v>
                </c:pt>
                <c:pt idx="2">
                  <c:v>512.80683278126844</c:v>
                </c:pt>
                <c:pt idx="3">
                  <c:v>435.62058925861459</c:v>
                </c:pt>
                <c:pt idx="4">
                  <c:v>410.44318318756797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32-4490-B959-0ED4C22E03B5}"/>
            </c:ext>
          </c:extLst>
        </c:ser>
        <c:ser>
          <c:idx val="12"/>
          <c:order val="5"/>
          <c:tx>
            <c:strRef>
              <c:f>'Fuel Volumes'!$B$46</c:f>
              <c:strCache>
                <c:ptCount val="1"/>
                <c:pt idx="0">
                  <c:v>Renewable Diesel</c:v>
                </c:pt>
              </c:strCache>
            </c:strRef>
          </c:tx>
          <c:spPr>
            <a:solidFill>
              <a:srgbClr val="70B64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Volumes'!$C$46:$H$46</c15:sqref>
                  </c15:fullRef>
                </c:ext>
              </c:extLst>
              <c:f>'Fuel Volumes'!$D$46:$H$46</c:f>
              <c:numCache>
                <c:formatCode>0</c:formatCode>
                <c:ptCount val="5"/>
                <c:pt idx="0">
                  <c:v>1439.5913834633877</c:v>
                </c:pt>
                <c:pt idx="1">
                  <c:v>1445.7267475981841</c:v>
                </c:pt>
                <c:pt idx="2">
                  <c:v>1398.6156763307583</c:v>
                </c:pt>
                <c:pt idx="3">
                  <c:v>1387.6468940665634</c:v>
                </c:pt>
                <c:pt idx="4">
                  <c:v>1052.5854000772385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32-4490-B959-0ED4C22E03B5}"/>
            </c:ext>
          </c:extLst>
        </c:ser>
        <c:ser>
          <c:idx val="10"/>
          <c:order val="7"/>
          <c:tx>
            <c:strRef>
              <c:f>'Fuel Volumes'!$B$44</c:f>
              <c:strCache>
                <c:ptCount val="1"/>
                <c:pt idx="0">
                  <c:v>Landfill Gas for CNG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Volumes'!$C$44:$H$44</c15:sqref>
                  </c15:fullRef>
                </c:ext>
              </c:extLst>
              <c:f>'Fuel Volumes'!$D$44:$H$44</c:f>
              <c:numCache>
                <c:formatCode>0</c:formatCode>
                <c:ptCount val="5"/>
                <c:pt idx="0">
                  <c:v>145.41874121141143</c:v>
                </c:pt>
                <c:pt idx="1">
                  <c:v>109.74207482425027</c:v>
                </c:pt>
                <c:pt idx="2">
                  <c:v>116.569623861792</c:v>
                </c:pt>
                <c:pt idx="3">
                  <c:v>72.93669739144984</c:v>
                </c:pt>
                <c:pt idx="4">
                  <c:v>32.937278448924964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32-4490-B959-0ED4C22E03B5}"/>
            </c:ext>
          </c:extLst>
        </c:ser>
        <c:ser>
          <c:idx val="6"/>
          <c:order val="8"/>
          <c:tx>
            <c:strRef>
              <c:f>'Fuel Volumes'!$B$40</c:f>
              <c:strCache>
                <c:ptCount val="1"/>
                <c:pt idx="0">
                  <c:v>Dairy Gas for CNG</c:v>
                </c:pt>
              </c:strCache>
            </c:strRef>
          </c:tx>
          <c:spPr>
            <a:pattFill prst="dkVert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Volumes'!$C$40:$H$40</c15:sqref>
                  </c15:fullRef>
                </c:ext>
              </c:extLst>
              <c:f>'Fuel Volumes'!$D$40:$H$40</c:f>
              <c:numCache>
                <c:formatCode>0</c:formatCode>
                <c:ptCount val="5"/>
                <c:pt idx="0">
                  <c:v>48.452271396302208</c:v>
                </c:pt>
                <c:pt idx="1">
                  <c:v>42.431131172570616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32-4490-B959-0ED4C22E03B5}"/>
            </c:ext>
          </c:extLst>
        </c:ser>
        <c:ser>
          <c:idx val="8"/>
          <c:order val="9"/>
          <c:tx>
            <c:strRef>
              <c:f>'Fuel Volumes'!$B$42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Volumes'!$C$42:$H$42</c15:sqref>
                  </c15:fullRef>
                </c:ext>
              </c:extLst>
              <c:f>'Fuel Volumes'!$D$42:$H$42</c:f>
              <c:numCache>
                <c:formatCode>0</c:formatCode>
                <c:ptCount val="5"/>
                <c:pt idx="0">
                  <c:v>213.01296393374056</c:v>
                </c:pt>
                <c:pt idx="1">
                  <c:v>777.10543525474793</c:v>
                </c:pt>
                <c:pt idx="2">
                  <c:v>1722.9180268317582</c:v>
                </c:pt>
                <c:pt idx="3">
                  <c:v>2762.4846655500719</c:v>
                </c:pt>
                <c:pt idx="4">
                  <c:v>3572.8922811428101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32-4490-B959-0ED4C22E03B5}"/>
            </c:ext>
          </c:extLst>
        </c:ser>
        <c:ser>
          <c:idx val="9"/>
          <c:order val="10"/>
          <c:tx>
            <c:strRef>
              <c:f>'Fuel Volumes'!$B$43</c:f>
              <c:strCache>
                <c:ptCount val="1"/>
                <c:pt idx="0">
                  <c:v>Hydrogen</c:v>
                </c:pt>
              </c:strCache>
            </c:strRef>
          </c:tx>
          <c:spPr>
            <a:pattFill prst="dkUp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Volumes'!$C$43:$H$43</c15:sqref>
                  </c15:fullRef>
                </c:ext>
              </c:extLst>
              <c:f>'Fuel Volumes'!$D$43:$H$43</c:f>
              <c:numCache>
                <c:formatCode>0</c:formatCode>
                <c:ptCount val="5"/>
                <c:pt idx="0">
                  <c:v>5.3142235840374807</c:v>
                </c:pt>
                <c:pt idx="1">
                  <c:v>87.44815298418807</c:v>
                </c:pt>
                <c:pt idx="2">
                  <c:v>241.8669341654815</c:v>
                </c:pt>
                <c:pt idx="3">
                  <c:v>436.49618807328704</c:v>
                </c:pt>
                <c:pt idx="4">
                  <c:v>592.95442880448434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32-4490-B959-0ED4C22E03B5}"/>
            </c:ext>
          </c:extLst>
        </c:ser>
        <c:ser>
          <c:idx val="2"/>
          <c:order val="12"/>
          <c:tx>
            <c:strRef>
              <c:f>'Fuel Volumes'!$B$36</c:f>
              <c:strCache>
                <c:ptCount val="1"/>
                <c:pt idx="0">
                  <c:v>Alternative Jet Fuel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Volumes'!$C$35:$H$35</c15:sqref>
                  </c15:fullRef>
                </c:ext>
              </c:extLst>
              <c:f>'Fuel Volumes'!$D$35:$H$35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Volumes'!$C$36:$H$36</c15:sqref>
                  </c15:fullRef>
                </c:ext>
              </c:extLst>
              <c:f>'Fuel Volumes'!$D$36:$H$36</c:f>
              <c:numCache>
                <c:formatCode>0</c:formatCode>
                <c:ptCount val="5"/>
                <c:pt idx="0">
                  <c:v>120.98056512783006</c:v>
                </c:pt>
                <c:pt idx="1">
                  <c:v>289.30763068771944</c:v>
                </c:pt>
                <c:pt idx="2">
                  <c:v>379.59376011167717</c:v>
                </c:pt>
                <c:pt idx="3">
                  <c:v>457.55763652932387</c:v>
                </c:pt>
                <c:pt idx="4">
                  <c:v>535.52151294697069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632-4490-B959-0ED4C22E0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2577599"/>
        <c:axId val="1372591519"/>
        <c:extLst>
          <c:ext xmlns:c15="http://schemas.microsoft.com/office/drawing/2012/chart" uri="{02D57815-91ED-43cb-92C2-25804820EDAC}">
            <c15:filteredBar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'Fuel Volumes'!$B$38</c15:sqref>
                        </c15:formulaRef>
                      </c:ext>
                    </c:extLst>
                    <c:strCache>
                      <c:ptCount val="1"/>
                      <c:pt idx="0">
                        <c:v>CARBOB</c:v>
                      </c:pt>
                    </c:strCache>
                  </c:strRef>
                </c:tx>
                <c:spPr>
                  <a:solidFill>
                    <a:schemeClr val="bg1">
                      <a:lumMod val="8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'Fuel Volumes'!$C$35:$H$35</c15:sqref>
                        </c15:fullRef>
                        <c15:formulaRef>
                          <c15:sqref>'Fuel Volumes'!$D$35:$H$35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'Fuel Volumes'!$C$38:$H$38</c15:sqref>
                        </c15:fullRef>
                        <c15:formulaRef>
                          <c15:sqref>'Fuel Volumes'!$D$38:$H$38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11357.79490856709</c:v>
                      </c:pt>
                      <c:pt idx="1">
                        <c:v>9012.0493206610518</c:v>
                      </c:pt>
                      <c:pt idx="2">
                        <c:v>6181.9994224655466</c:v>
                      </c:pt>
                      <c:pt idx="3">
                        <c:v>3474.0256920265738</c:v>
                      </c:pt>
                      <c:pt idx="4">
                        <c:v>1632.6382077819303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632-4490-B959-0ED4C22E03B5}"/>
                  </c:ext>
                </c:extLst>
              </c15:ser>
            </c15:filteredBarSeries>
            <c15:filteredBarSeries>
              <c15:ser>
                <c:idx val="1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'Fuel Volumes'!$B$48</c15:sqref>
                        </c15:formulaRef>
                      </c:ext>
                    </c:extLst>
                    <c:strCache>
                      <c:ptCount val="1"/>
                      <c:pt idx="0">
                        <c:v>ULSD</c:v>
                      </c:pt>
                    </c:strCache>
                  </c:strRef>
                </c:tx>
                <c:spPr>
                  <a:pattFill prst="pct70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'Fuel Volumes'!$C$35:$H$35</c15:sqref>
                        </c15:fullRef>
                        <c15:formulaRef>
                          <c15:sqref>'Fuel Volumes'!$D$35:$H$35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'Fuel Volumes'!$C$48:$H$48</c15:sqref>
                        </c15:fullRef>
                        <c15:formulaRef>
                          <c15:sqref>'Fuel Volumes'!$D$48:$H$48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1917.6807799039509</c:v>
                      </c:pt>
                      <c:pt idx="1">
                        <c:v>1611.4091044528318</c:v>
                      </c:pt>
                      <c:pt idx="2">
                        <c:v>1273.713098225044</c:v>
                      </c:pt>
                      <c:pt idx="3">
                        <c:v>882.45046238050281</c:v>
                      </c:pt>
                      <c:pt idx="4">
                        <c:v>1086.3079582728828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632-4490-B959-0ED4C22E03B5}"/>
                  </c:ext>
                </c:extLst>
              </c15:ser>
            </c15:filteredBarSeries>
            <c15:filteredBarSeries>
              <c15:ser>
                <c:idx val="1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'Fuel Volumes'!$B$45</c15:sqref>
                        </c15:formulaRef>
                      </c:ext>
                    </c:extLst>
                    <c:strCache>
                      <c:ptCount val="1"/>
                      <c:pt idx="0">
                        <c:v>Fossil Natural Gas</c:v>
                      </c:pt>
                    </c:strCache>
                  </c:strRef>
                </c:tx>
                <c:spPr>
                  <a:solidFill>
                    <a:schemeClr val="bg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'Fuel Volumes'!$C$35:$H$35</c15:sqref>
                        </c15:fullRef>
                        <c15:formulaRef>
                          <c15:sqref>'Fuel Volumes'!$D$35:$H$35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'Fuel Volumes'!$C$45:$H$45</c15:sqref>
                        </c15:fullRef>
                        <c15:formulaRef>
                          <c15:sqref>'Fuel Volumes'!$D$45:$H$45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632-4490-B959-0ED4C22E03B5}"/>
                  </c:ext>
                </c:extLst>
              </c15:ser>
            </c15:filteredBarSeries>
            <c15:filteredBar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'Fuel Volumes'!$B$39</c15:sqref>
                        </c15:formulaRef>
                      </c:ext>
                    </c:extLst>
                    <c:strCache>
                      <c:ptCount val="1"/>
                      <c:pt idx="0">
                        <c:v>Fossil Jet Fuel</c:v>
                      </c:pt>
                    </c:strCache>
                  </c:strRef>
                </c:tx>
                <c:spPr>
                  <a:solidFill>
                    <a:srgbClr val="D0BEF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'Fuel Volumes'!$C$35:$H$35</c15:sqref>
                        </c15:fullRef>
                        <c15:formulaRef>
                          <c15:sqref>'Fuel Volumes'!$D$35:$H$35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'Fuel Volumes'!$C$39:$H$39</c15:sqref>
                        </c15:fullRef>
                        <c15:formulaRef>
                          <c15:sqref>'Fuel Volumes'!$D$39:$H$39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455.72223629158157</c:v>
                      </c:pt>
                      <c:pt idx="1">
                        <c:v>270.50306935220402</c:v>
                      </c:pt>
                      <c:pt idx="2">
                        <c:v>218.21567534641122</c:v>
                      </c:pt>
                      <c:pt idx="3">
                        <c:v>186.78784274894841</c:v>
                      </c:pt>
                      <c:pt idx="4">
                        <c:v>153.39843277116546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632-4490-B959-0ED4C22E03B5}"/>
                  </c:ext>
                </c:extLst>
              </c15:ser>
            </c15:filteredBarSeries>
          </c:ext>
        </c:extLst>
      </c:barChart>
      <c:catAx>
        <c:axId val="13725775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Bookend Years and Intermediate 5-year Centered Averages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1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91519"/>
        <c:crosses val="autoZero"/>
        <c:auto val="1"/>
        <c:lblAlgn val="ctr"/>
        <c:lblOffset val="100"/>
        <c:noMultiLvlLbl val="0"/>
      </c:catAx>
      <c:valAx>
        <c:axId val="1372591519"/>
        <c:scaling>
          <c:orientation val="minMax"/>
          <c:max val="6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Fuel Volumes (Million GGE)</a:t>
                </a:r>
              </a:p>
            </c:rich>
          </c:tx>
          <c:layout>
            <c:manualLayout>
              <c:xMode val="edge"/>
              <c:yMode val="edge"/>
              <c:x val="2.8798025107672921E-2"/>
              <c:y val="0.217016155423320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77599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LT Std 55 Roman" panose="020B05030202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22 (ISOR): Fuel Mix -</a:t>
            </a:r>
            <a:r>
              <a:rPr lang="en-US" baseline="0"/>
              <a:t> Comprehensive </a:t>
            </a:r>
            <a:r>
              <a:rPr lang="en-US"/>
              <a:t>EJ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'Fuel Volumes'!$B$54</c:f>
              <c:strCache>
                <c:ptCount val="1"/>
                <c:pt idx="0">
                  <c:v>CARBOB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Volumes'!$C$54:$H$54</c15:sqref>
                  </c15:fullRef>
                </c:ext>
              </c:extLst>
              <c:f>'Fuel Volumes'!$D$54:$H$54</c:f>
              <c:numCache>
                <c:formatCode>0</c:formatCode>
                <c:ptCount val="5"/>
                <c:pt idx="0">
                  <c:v>11366.127640514411</c:v>
                </c:pt>
                <c:pt idx="1">
                  <c:v>9020.4434062497257</c:v>
                </c:pt>
                <c:pt idx="2">
                  <c:v>6189.9223973415446</c:v>
                </c:pt>
                <c:pt idx="3">
                  <c:v>3481.8389790799311</c:v>
                </c:pt>
                <c:pt idx="4">
                  <c:v>1506.5897111511449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A663-445B-A26E-1911508AB92E}"/>
            </c:ext>
          </c:extLst>
        </c:ser>
        <c:ser>
          <c:idx val="7"/>
          <c:order val="1"/>
          <c:tx>
            <c:strRef>
              <c:f>'Fuel Volumes'!$B$57</c:f>
              <c:strCache>
                <c:ptCount val="1"/>
                <c:pt idx="0">
                  <c:v>Ethanol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Volumes'!$C$57:$H$57</c15:sqref>
                  </c15:fullRef>
                </c:ext>
              </c:extLst>
              <c:f>'Fuel Volumes'!$D$57:$H$57</c:f>
              <c:numCache>
                <c:formatCode>0</c:formatCode>
                <c:ptCount val="5"/>
                <c:pt idx="0">
                  <c:v>913.35467436895851</c:v>
                </c:pt>
                <c:pt idx="1">
                  <c:v>823.98583535832142</c:v>
                </c:pt>
                <c:pt idx="2">
                  <c:v>609.62624087990503</c:v>
                </c:pt>
                <c:pt idx="3">
                  <c:v>404.53902848143491</c:v>
                </c:pt>
                <c:pt idx="4">
                  <c:v>254.95044364689699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3-445B-A26E-1911508AB92E}"/>
            </c:ext>
          </c:extLst>
        </c:ser>
        <c:ser>
          <c:idx val="13"/>
          <c:order val="2"/>
          <c:tx>
            <c:strRef>
              <c:f>'Fuel Volumes'!$B$63</c:f>
              <c:strCache>
                <c:ptCount val="1"/>
                <c:pt idx="0">
                  <c:v>Renewable Gasoline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Volumes'!$C$63:$H$63</c15:sqref>
                  </c15:fullRef>
                </c:ext>
              </c:extLst>
              <c:f>'Fuel Volumes'!$D$63:$H$63</c:f>
              <c:numCache>
                <c:formatCode>0</c:formatCode>
                <c:ptCount val="5"/>
                <c:pt idx="0">
                  <c:v>5.9224657268121268</c:v>
                </c:pt>
                <c:pt idx="1">
                  <c:v>5.9224657268121268</c:v>
                </c:pt>
                <c:pt idx="2">
                  <c:v>5.9224657268121277</c:v>
                </c:pt>
                <c:pt idx="3">
                  <c:v>5.9224657268121259</c:v>
                </c:pt>
                <c:pt idx="4">
                  <c:v>5.9224657268121259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3-445B-A26E-1911508AB92E}"/>
            </c:ext>
          </c:extLst>
        </c:ser>
        <c:ser>
          <c:idx val="14"/>
          <c:order val="3"/>
          <c:tx>
            <c:strRef>
              <c:f>'Fuel Volumes'!$B$64</c:f>
              <c:strCache>
                <c:ptCount val="1"/>
                <c:pt idx="0">
                  <c:v>ULSD</c:v>
                </c:pt>
              </c:strCache>
            </c:strRef>
          </c:tx>
          <c:spPr>
            <a:pattFill prst="pct7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Volumes'!$C$64:$H$64</c15:sqref>
                  </c15:fullRef>
                </c:ext>
              </c:extLst>
              <c:f>'Fuel Volumes'!$D$64:$H$64</c:f>
              <c:numCache>
                <c:formatCode>0</c:formatCode>
                <c:ptCount val="5"/>
                <c:pt idx="0">
                  <c:v>3114.0414033380739</c:v>
                </c:pt>
                <c:pt idx="1">
                  <c:v>2756.3104005772607</c:v>
                </c:pt>
                <c:pt idx="2">
                  <c:v>2297.6607253743828</c:v>
                </c:pt>
                <c:pt idx="3">
                  <c:v>1818.2430637429936</c:v>
                </c:pt>
                <c:pt idx="4">
                  <c:v>1661.8616595750016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A663-445B-A26E-1911508AB92E}"/>
            </c:ext>
          </c:extLst>
        </c:ser>
        <c:ser>
          <c:idx val="3"/>
          <c:order val="4"/>
          <c:tx>
            <c:strRef>
              <c:f>'Fuel Volumes'!$B$53</c:f>
              <c:strCache>
                <c:ptCount val="1"/>
                <c:pt idx="0">
                  <c:v>Biodiesel</c:v>
                </c:pt>
              </c:strCache>
            </c:strRef>
          </c:tx>
          <c:spPr>
            <a:pattFill prst="pct40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Volumes'!$C$53:$H$53</c15:sqref>
                  </c15:fullRef>
                </c:ext>
              </c:extLst>
              <c:f>'Fuel Volumes'!$D$53:$H$53</c:f>
              <c:numCache>
                <c:formatCode>0</c:formatCode>
                <c:ptCount val="5"/>
                <c:pt idx="0">
                  <c:v>281.15669323182459</c:v>
                </c:pt>
                <c:pt idx="1">
                  <c:v>281.15669323182465</c:v>
                </c:pt>
                <c:pt idx="2">
                  <c:v>281.15669323182465</c:v>
                </c:pt>
                <c:pt idx="3">
                  <c:v>281.1566932318247</c:v>
                </c:pt>
                <c:pt idx="4">
                  <c:v>281.1566932318247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63-445B-A26E-1911508AB92E}"/>
            </c:ext>
          </c:extLst>
        </c:ser>
        <c:ser>
          <c:idx val="12"/>
          <c:order val="5"/>
          <c:tx>
            <c:strRef>
              <c:f>'Fuel Volumes'!$B$62</c:f>
              <c:strCache>
                <c:ptCount val="1"/>
                <c:pt idx="0">
                  <c:v>Renewable Diesel</c:v>
                </c:pt>
              </c:strCache>
            </c:strRef>
          </c:tx>
          <c:spPr>
            <a:solidFill>
              <a:srgbClr val="70B64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Volumes'!$C$62:$H$62</c15:sqref>
                  </c15:fullRef>
                </c:ext>
              </c:extLst>
              <c:f>'Fuel Volumes'!$D$62:$H$62</c:f>
              <c:numCache>
                <c:formatCode>0</c:formatCode>
                <c:ptCount val="5"/>
                <c:pt idx="0">
                  <c:v>606.31818873086252</c:v>
                </c:pt>
                <c:pt idx="1">
                  <c:v>606.31818873086263</c:v>
                </c:pt>
                <c:pt idx="2">
                  <c:v>606.31818873086263</c:v>
                </c:pt>
                <c:pt idx="3">
                  <c:v>606.31818873086252</c:v>
                </c:pt>
                <c:pt idx="4">
                  <c:v>606.31818873086252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63-445B-A26E-1911508AB92E}"/>
            </c:ext>
          </c:extLst>
        </c:ser>
        <c:ser>
          <c:idx val="11"/>
          <c:order val="6"/>
          <c:tx>
            <c:strRef>
              <c:f>'Fuel Volumes'!$B$61</c:f>
              <c:strCache>
                <c:ptCount val="1"/>
                <c:pt idx="0">
                  <c:v>Fossil Natural Gas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Volumes'!$C$61:$H$61</c15:sqref>
                  </c15:fullRef>
                </c:ext>
              </c:extLst>
              <c:f>'Fuel Volumes'!$D$61:$H$61</c:f>
              <c:numCache>
                <c:formatCode>0</c:formatCode>
                <c:ptCount val="5"/>
                <c:pt idx="0">
                  <c:v>0</c:v>
                </c:pt>
                <c:pt idx="1">
                  <c:v>78.373892017066865</c:v>
                </c:pt>
                <c:pt idx="2">
                  <c:v>42.770309882037985</c:v>
                </c:pt>
                <c:pt idx="3">
                  <c:v>5.2812988873086253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E-A663-445B-A26E-1911508AB92E}"/>
            </c:ext>
          </c:extLst>
        </c:ser>
        <c:ser>
          <c:idx val="10"/>
          <c:order val="7"/>
          <c:tx>
            <c:strRef>
              <c:f>'Fuel Volumes'!$B$60</c:f>
              <c:strCache>
                <c:ptCount val="1"/>
                <c:pt idx="0">
                  <c:v>Landfill Gas for CNG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Volumes'!$C$60:$H$60</c15:sqref>
                  </c15:fullRef>
                </c:ext>
              </c:extLst>
              <c:f>'Fuel Volumes'!$D$60:$H$60</c:f>
              <c:numCache>
                <c:formatCode>0</c:formatCode>
                <c:ptCount val="5"/>
                <c:pt idx="0">
                  <c:v>193.87101260771345</c:v>
                </c:pt>
                <c:pt idx="1">
                  <c:v>73.799313979754032</c:v>
                </c:pt>
                <c:pt idx="2">
                  <c:v>73.799313979754032</c:v>
                </c:pt>
                <c:pt idx="3">
                  <c:v>67.655398504141218</c:v>
                </c:pt>
                <c:pt idx="4">
                  <c:v>32.937278448924964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63-445B-A26E-1911508AB92E}"/>
            </c:ext>
          </c:extLst>
        </c:ser>
        <c:ser>
          <c:idx val="6"/>
          <c:order val="8"/>
          <c:tx>
            <c:strRef>
              <c:f>'Fuel Volumes'!$B$56</c:f>
              <c:strCache>
                <c:ptCount val="1"/>
                <c:pt idx="0">
                  <c:v>Dairy Gas for CNG</c:v>
                </c:pt>
              </c:strCache>
            </c:strRef>
          </c:tx>
          <c:spPr>
            <a:pattFill prst="dkVert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Volumes'!$C$56:$H$56</c15:sqref>
                  </c15:fullRef>
                </c:ext>
              </c:extLst>
              <c:f>'Fuel Volumes'!$D$56:$H$56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63-445B-A26E-1911508AB92E}"/>
            </c:ext>
          </c:extLst>
        </c:ser>
        <c:ser>
          <c:idx val="8"/>
          <c:order val="9"/>
          <c:tx>
            <c:strRef>
              <c:f>'Fuel Volumes'!$B$58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Volumes'!$C$58:$H$58</c15:sqref>
                  </c15:fullRef>
                </c:ext>
              </c:extLst>
              <c:f>'Fuel Volumes'!$D$58:$H$58</c:f>
              <c:numCache>
                <c:formatCode>0</c:formatCode>
                <c:ptCount val="5"/>
                <c:pt idx="0">
                  <c:v>213.01296393374051</c:v>
                </c:pt>
                <c:pt idx="1">
                  <c:v>777.10543525474793</c:v>
                </c:pt>
                <c:pt idx="2">
                  <c:v>1722.9180268317584</c:v>
                </c:pt>
                <c:pt idx="3">
                  <c:v>2762.4846655500719</c:v>
                </c:pt>
                <c:pt idx="4">
                  <c:v>3572.8922811428092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63-445B-A26E-1911508AB92E}"/>
            </c:ext>
          </c:extLst>
        </c:ser>
        <c:ser>
          <c:idx val="9"/>
          <c:order val="10"/>
          <c:tx>
            <c:strRef>
              <c:f>'Fuel Volumes'!$B$59</c:f>
              <c:strCache>
                <c:ptCount val="1"/>
                <c:pt idx="0">
                  <c:v>Hydrogen</c:v>
                </c:pt>
              </c:strCache>
            </c:strRef>
          </c:tx>
          <c:spPr>
            <a:pattFill prst="dkUp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Volumes'!$C$59:$H$59</c15:sqref>
                  </c15:fullRef>
                </c:ext>
              </c:extLst>
              <c:f>'Fuel Volumes'!$D$59:$H$59</c:f>
              <c:numCache>
                <c:formatCode>0</c:formatCode>
                <c:ptCount val="5"/>
                <c:pt idx="0">
                  <c:v>5.3142235840374807</c:v>
                </c:pt>
                <c:pt idx="1">
                  <c:v>87.448152984188084</c:v>
                </c:pt>
                <c:pt idx="2">
                  <c:v>241.8669341654815</c:v>
                </c:pt>
                <c:pt idx="3">
                  <c:v>436.49618807328716</c:v>
                </c:pt>
                <c:pt idx="4">
                  <c:v>592.95442880448422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63-445B-A26E-1911508AB92E}"/>
            </c:ext>
          </c:extLst>
        </c:ser>
        <c:ser>
          <c:idx val="5"/>
          <c:order val="11"/>
          <c:tx>
            <c:strRef>
              <c:f>'Fuel Volumes'!$B$55</c:f>
              <c:strCache>
                <c:ptCount val="1"/>
                <c:pt idx="0">
                  <c:v>Fossil Jet Fuel</c:v>
                </c:pt>
              </c:strCache>
            </c:strRef>
          </c:tx>
          <c:spPr>
            <a:solidFill>
              <a:srgbClr val="D0BEF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Volumes'!$C$55:$H$55</c15:sqref>
                  </c15:fullRef>
                </c:ext>
              </c:extLst>
              <c:f>'Fuel Volumes'!$D$55:$H$55</c:f>
              <c:numCache>
                <c:formatCode>0</c:formatCode>
                <c:ptCount val="5"/>
                <c:pt idx="0">
                  <c:v>455.72223629158145</c:v>
                </c:pt>
                <c:pt idx="1">
                  <c:v>108.75371857463195</c:v>
                </c:pt>
                <c:pt idx="2">
                  <c:v>5.8686253687462715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D-A663-445B-A26E-1911508AB92E}"/>
            </c:ext>
          </c:extLst>
        </c:ser>
        <c:ser>
          <c:idx val="2"/>
          <c:order val="12"/>
          <c:tx>
            <c:strRef>
              <c:f>'Fuel Volumes'!$B$52</c:f>
              <c:strCache>
                <c:ptCount val="1"/>
                <c:pt idx="0">
                  <c:v>Alternative Jet Fuel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Volumes'!$C$52:$H$52</c15:sqref>
                  </c15:fullRef>
                </c:ext>
              </c:extLst>
              <c:f>'Fuel Volumes'!$D$52:$H$52</c:f>
              <c:numCache>
                <c:formatCode>0</c:formatCode>
                <c:ptCount val="5"/>
                <c:pt idx="0">
                  <c:v>117.88352236258682</c:v>
                </c:pt>
                <c:pt idx="1">
                  <c:v>445.47176069462324</c:v>
                </c:pt>
                <c:pt idx="2">
                  <c:v>584.61391834284382</c:v>
                </c:pt>
                <c:pt idx="3">
                  <c:v>634.73501507236676</c:v>
                </c:pt>
                <c:pt idx="4">
                  <c:v>676.93775965029704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63-445B-A26E-1911508AB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2577599"/>
        <c:axId val="1372591519"/>
        <c:extLst/>
      </c:barChart>
      <c:catAx>
        <c:axId val="13725775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Bookend Years and Intermediate 5-year Centered Averages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91519"/>
        <c:crosses val="autoZero"/>
        <c:auto val="1"/>
        <c:lblAlgn val="ctr"/>
        <c:lblOffset val="100"/>
        <c:noMultiLvlLbl val="0"/>
      </c:catAx>
      <c:valAx>
        <c:axId val="1372591519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Fuel Volumes (Million GGE)</a:t>
                </a:r>
              </a:p>
            </c:rich>
          </c:tx>
          <c:layout>
            <c:manualLayout>
              <c:xMode val="edge"/>
              <c:yMode val="edge"/>
              <c:x val="2.1314387211367674E-2"/>
              <c:y val="0.217016205921675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77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LT Std 55 Roman" panose="020B05030202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21 (ISOR): Low-CI</a:t>
            </a:r>
            <a:r>
              <a:rPr lang="en-US" baseline="0"/>
              <a:t> </a:t>
            </a:r>
            <a:r>
              <a:rPr lang="en-US"/>
              <a:t>Fuel Volumes in the Comprehensive EJ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7"/>
          <c:order val="1"/>
          <c:tx>
            <c:strRef>
              <c:f>'Fuel Volumes'!$B$57</c:f>
              <c:strCache>
                <c:ptCount val="1"/>
                <c:pt idx="0">
                  <c:v>Ethanol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Volumes'!$C$57:$H$57</c15:sqref>
                  </c15:fullRef>
                </c:ext>
              </c:extLst>
              <c:f>'Fuel Volumes'!$D$57:$H$57</c:f>
              <c:numCache>
                <c:formatCode>0</c:formatCode>
                <c:ptCount val="5"/>
                <c:pt idx="0">
                  <c:v>913.35467436895851</c:v>
                </c:pt>
                <c:pt idx="1">
                  <c:v>823.98583535832142</c:v>
                </c:pt>
                <c:pt idx="2">
                  <c:v>609.62624087990503</c:v>
                </c:pt>
                <c:pt idx="3">
                  <c:v>404.53902848143491</c:v>
                </c:pt>
                <c:pt idx="4">
                  <c:v>254.95044364689699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0-4A42-B5A7-DAAD87139B5C}"/>
            </c:ext>
          </c:extLst>
        </c:ser>
        <c:ser>
          <c:idx val="13"/>
          <c:order val="2"/>
          <c:tx>
            <c:strRef>
              <c:f>'Fuel Volumes'!$B$63</c:f>
              <c:strCache>
                <c:ptCount val="1"/>
                <c:pt idx="0">
                  <c:v>Renewable Gasoline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Volumes'!$C$63:$H$63</c15:sqref>
                  </c15:fullRef>
                </c:ext>
              </c:extLst>
              <c:f>'Fuel Volumes'!$D$63:$H$63</c:f>
              <c:numCache>
                <c:formatCode>0</c:formatCode>
                <c:ptCount val="5"/>
                <c:pt idx="0">
                  <c:v>5.9224657268121268</c:v>
                </c:pt>
                <c:pt idx="1">
                  <c:v>5.9224657268121268</c:v>
                </c:pt>
                <c:pt idx="2">
                  <c:v>5.9224657268121277</c:v>
                </c:pt>
                <c:pt idx="3">
                  <c:v>5.9224657268121259</c:v>
                </c:pt>
                <c:pt idx="4">
                  <c:v>5.9224657268121259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90-4A42-B5A7-DAAD87139B5C}"/>
            </c:ext>
          </c:extLst>
        </c:ser>
        <c:ser>
          <c:idx val="3"/>
          <c:order val="4"/>
          <c:tx>
            <c:strRef>
              <c:f>'Fuel Volumes'!$B$53</c:f>
              <c:strCache>
                <c:ptCount val="1"/>
                <c:pt idx="0">
                  <c:v>Biodiesel</c:v>
                </c:pt>
              </c:strCache>
            </c:strRef>
          </c:tx>
          <c:spPr>
            <a:pattFill prst="pct40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Volumes'!$C$53:$H$53</c15:sqref>
                  </c15:fullRef>
                </c:ext>
              </c:extLst>
              <c:f>'Fuel Volumes'!$D$53:$H$53</c:f>
              <c:numCache>
                <c:formatCode>0</c:formatCode>
                <c:ptCount val="5"/>
                <c:pt idx="0">
                  <c:v>281.15669323182459</c:v>
                </c:pt>
                <c:pt idx="1">
                  <c:v>281.15669323182465</c:v>
                </c:pt>
                <c:pt idx="2">
                  <c:v>281.15669323182465</c:v>
                </c:pt>
                <c:pt idx="3">
                  <c:v>281.1566932318247</c:v>
                </c:pt>
                <c:pt idx="4">
                  <c:v>281.1566932318247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90-4A42-B5A7-DAAD87139B5C}"/>
            </c:ext>
          </c:extLst>
        </c:ser>
        <c:ser>
          <c:idx val="12"/>
          <c:order val="5"/>
          <c:tx>
            <c:strRef>
              <c:f>'Fuel Volumes'!$B$62</c:f>
              <c:strCache>
                <c:ptCount val="1"/>
                <c:pt idx="0">
                  <c:v>Renewable Diesel</c:v>
                </c:pt>
              </c:strCache>
            </c:strRef>
          </c:tx>
          <c:spPr>
            <a:solidFill>
              <a:srgbClr val="70B64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Volumes'!$C$62:$H$62</c15:sqref>
                  </c15:fullRef>
                </c:ext>
              </c:extLst>
              <c:f>'Fuel Volumes'!$D$62:$H$62</c:f>
              <c:numCache>
                <c:formatCode>0</c:formatCode>
                <c:ptCount val="5"/>
                <c:pt idx="0">
                  <c:v>606.31818873086252</c:v>
                </c:pt>
                <c:pt idx="1">
                  <c:v>606.31818873086263</c:v>
                </c:pt>
                <c:pt idx="2">
                  <c:v>606.31818873086263</c:v>
                </c:pt>
                <c:pt idx="3">
                  <c:v>606.31818873086252</c:v>
                </c:pt>
                <c:pt idx="4">
                  <c:v>606.31818873086252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90-4A42-B5A7-DAAD87139B5C}"/>
            </c:ext>
          </c:extLst>
        </c:ser>
        <c:ser>
          <c:idx val="10"/>
          <c:order val="7"/>
          <c:tx>
            <c:strRef>
              <c:f>'Fuel Volumes'!$B$60</c:f>
              <c:strCache>
                <c:ptCount val="1"/>
                <c:pt idx="0">
                  <c:v>Landfill Gas for CNG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Volumes'!$C$60:$H$60</c15:sqref>
                  </c15:fullRef>
                </c:ext>
              </c:extLst>
              <c:f>'Fuel Volumes'!$D$60:$H$60</c:f>
              <c:numCache>
                <c:formatCode>0</c:formatCode>
                <c:ptCount val="5"/>
                <c:pt idx="0">
                  <c:v>193.87101260771345</c:v>
                </c:pt>
                <c:pt idx="1">
                  <c:v>73.799313979754032</c:v>
                </c:pt>
                <c:pt idx="2">
                  <c:v>73.799313979754032</c:v>
                </c:pt>
                <c:pt idx="3">
                  <c:v>67.655398504141218</c:v>
                </c:pt>
                <c:pt idx="4">
                  <c:v>32.937278448924964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90-4A42-B5A7-DAAD87139B5C}"/>
            </c:ext>
          </c:extLst>
        </c:ser>
        <c:ser>
          <c:idx val="6"/>
          <c:order val="8"/>
          <c:tx>
            <c:strRef>
              <c:f>'Fuel Volumes'!$B$56</c:f>
              <c:strCache>
                <c:ptCount val="1"/>
                <c:pt idx="0">
                  <c:v>Dairy Gas for CNG</c:v>
                </c:pt>
              </c:strCache>
            </c:strRef>
          </c:tx>
          <c:spPr>
            <a:pattFill prst="dkVert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Volumes'!$C$56:$H$56</c15:sqref>
                  </c15:fullRef>
                </c:ext>
              </c:extLst>
              <c:f>'Fuel Volumes'!$D$56:$H$56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90-4A42-B5A7-DAAD87139B5C}"/>
            </c:ext>
          </c:extLst>
        </c:ser>
        <c:ser>
          <c:idx val="8"/>
          <c:order val="9"/>
          <c:tx>
            <c:strRef>
              <c:f>'Fuel Volumes'!$B$58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Volumes'!$C$58:$H$58</c15:sqref>
                  </c15:fullRef>
                </c:ext>
              </c:extLst>
              <c:f>'Fuel Volumes'!$D$58:$H$58</c:f>
              <c:numCache>
                <c:formatCode>0</c:formatCode>
                <c:ptCount val="5"/>
                <c:pt idx="0">
                  <c:v>213.01296393374051</c:v>
                </c:pt>
                <c:pt idx="1">
                  <c:v>777.10543525474793</c:v>
                </c:pt>
                <c:pt idx="2">
                  <c:v>1722.9180268317584</c:v>
                </c:pt>
                <c:pt idx="3">
                  <c:v>2762.4846655500719</c:v>
                </c:pt>
                <c:pt idx="4">
                  <c:v>3572.8922811428092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90-4A42-B5A7-DAAD87139B5C}"/>
            </c:ext>
          </c:extLst>
        </c:ser>
        <c:ser>
          <c:idx val="9"/>
          <c:order val="10"/>
          <c:tx>
            <c:strRef>
              <c:f>'Fuel Volumes'!$B$59</c:f>
              <c:strCache>
                <c:ptCount val="1"/>
                <c:pt idx="0">
                  <c:v>Hydrogen</c:v>
                </c:pt>
              </c:strCache>
            </c:strRef>
          </c:tx>
          <c:spPr>
            <a:pattFill prst="dkUp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Volumes'!$C$59:$H$59</c15:sqref>
                  </c15:fullRef>
                </c:ext>
              </c:extLst>
              <c:f>'Fuel Volumes'!$D$59:$H$59</c:f>
              <c:numCache>
                <c:formatCode>0</c:formatCode>
                <c:ptCount val="5"/>
                <c:pt idx="0">
                  <c:v>5.3142235840374807</c:v>
                </c:pt>
                <c:pt idx="1">
                  <c:v>87.448152984188084</c:v>
                </c:pt>
                <c:pt idx="2">
                  <c:v>241.8669341654815</c:v>
                </c:pt>
                <c:pt idx="3">
                  <c:v>436.49618807328716</c:v>
                </c:pt>
                <c:pt idx="4">
                  <c:v>592.95442880448422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690-4A42-B5A7-DAAD87139B5C}"/>
            </c:ext>
          </c:extLst>
        </c:ser>
        <c:ser>
          <c:idx val="2"/>
          <c:order val="12"/>
          <c:tx>
            <c:strRef>
              <c:f>'Fuel Volumes'!$B$52</c:f>
              <c:strCache>
                <c:ptCount val="1"/>
                <c:pt idx="0">
                  <c:v>Alternative Jet Fuel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'Fuel Volumes'!$C$51:$H$51</c15:sqref>
                  </c15:fullRef>
                </c:ext>
              </c:extLst>
              <c:f>'Fuel Volumes'!$D$51:$H$51</c:f>
              <c:strCache>
                <c:ptCount val="5"/>
                <c:pt idx="0">
                  <c:v>2025</c:v>
                </c:pt>
                <c:pt idx="1">
                  <c:v>Avg 2030</c:v>
                </c:pt>
                <c:pt idx="2">
                  <c:v>Avg 2035</c:v>
                </c:pt>
                <c:pt idx="3">
                  <c:v>Avg 2040</c:v>
                </c:pt>
                <c:pt idx="4">
                  <c:v>2045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'Fuel Volumes'!$C$52:$H$52</c15:sqref>
                  </c15:fullRef>
                </c:ext>
              </c:extLst>
              <c:f>'Fuel Volumes'!$D$52:$H$52</c:f>
              <c:numCache>
                <c:formatCode>0</c:formatCode>
                <c:ptCount val="5"/>
                <c:pt idx="0">
                  <c:v>117.88352236258682</c:v>
                </c:pt>
                <c:pt idx="1">
                  <c:v>445.47176069462324</c:v>
                </c:pt>
                <c:pt idx="2">
                  <c:v>584.61391834284382</c:v>
                </c:pt>
                <c:pt idx="3">
                  <c:v>634.73501507236676</c:v>
                </c:pt>
                <c:pt idx="4">
                  <c:v>676.93775965029704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690-4A42-B5A7-DAAD87139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2577599"/>
        <c:axId val="1372591519"/>
        <c:extLst>
          <c:ext xmlns:c15="http://schemas.microsoft.com/office/drawing/2012/chart" uri="{02D57815-91ED-43cb-92C2-25804820EDAC}">
            <c15:filteredBar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'Fuel Volumes'!$B$54</c15:sqref>
                        </c15:formulaRef>
                      </c:ext>
                    </c:extLst>
                    <c:strCache>
                      <c:ptCount val="1"/>
                      <c:pt idx="0">
                        <c:v>CARBOB</c:v>
                      </c:pt>
                    </c:strCache>
                  </c:strRef>
                </c:tx>
                <c:spPr>
                  <a:solidFill>
                    <a:schemeClr val="bg1">
                      <a:lumMod val="8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'Fuel Volumes'!$C$51:$H$51</c15:sqref>
                        </c15:fullRef>
                        <c15:formulaRef>
                          <c15:sqref>'Fuel Volumes'!$D$51:$H$51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'Fuel Volumes'!$C$54:$H$54</c15:sqref>
                        </c15:fullRef>
                        <c15:formulaRef>
                          <c15:sqref>'Fuel Volumes'!$D$54:$H$54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11366.127640514411</c:v>
                      </c:pt>
                      <c:pt idx="1">
                        <c:v>9020.4434062497257</c:v>
                      </c:pt>
                      <c:pt idx="2">
                        <c:v>6189.9223973415446</c:v>
                      </c:pt>
                      <c:pt idx="3">
                        <c:v>3481.8389790799311</c:v>
                      </c:pt>
                      <c:pt idx="4">
                        <c:v>1506.5897111511449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690-4A42-B5A7-DAAD87139B5C}"/>
                  </c:ext>
                </c:extLst>
              </c15:ser>
            </c15:filteredBarSeries>
            <c15:filteredBarSeries>
              <c15:ser>
                <c:idx val="1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'Fuel Volumes'!$B$64</c15:sqref>
                        </c15:formulaRef>
                      </c:ext>
                    </c:extLst>
                    <c:strCache>
                      <c:ptCount val="1"/>
                      <c:pt idx="0">
                        <c:v>ULSD</c:v>
                      </c:pt>
                    </c:strCache>
                  </c:strRef>
                </c:tx>
                <c:spPr>
                  <a:pattFill prst="pct70">
                    <a:fgClr>
                      <a:schemeClr val="bg1">
                        <a:lumMod val="50000"/>
                      </a:schemeClr>
                    </a:fgClr>
                    <a:bgClr>
                      <a:schemeClr val="bg1"/>
                    </a:bgClr>
                  </a:patt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'Fuel Volumes'!$C$51:$H$51</c15:sqref>
                        </c15:fullRef>
                        <c15:formulaRef>
                          <c15:sqref>'Fuel Volumes'!$D$51:$H$51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'Fuel Volumes'!$C$64:$H$64</c15:sqref>
                        </c15:fullRef>
                        <c15:formulaRef>
                          <c15:sqref>'Fuel Volumes'!$D$64:$H$64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3114.0414033380739</c:v>
                      </c:pt>
                      <c:pt idx="1">
                        <c:v>2756.3104005772607</c:v>
                      </c:pt>
                      <c:pt idx="2">
                        <c:v>2297.6607253743828</c:v>
                      </c:pt>
                      <c:pt idx="3">
                        <c:v>1818.2430637429936</c:v>
                      </c:pt>
                      <c:pt idx="4">
                        <c:v>1661.8616595750016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690-4A42-B5A7-DAAD87139B5C}"/>
                  </c:ext>
                </c:extLst>
              </c15:ser>
            </c15:filteredBarSeries>
            <c15:filteredBarSeries>
              <c15:ser>
                <c:idx val="1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'Fuel Volumes'!$B$61</c15:sqref>
                        </c15:formulaRef>
                      </c:ext>
                    </c:extLst>
                    <c:strCache>
                      <c:ptCount val="1"/>
                      <c:pt idx="0">
                        <c:v>Fossil Natural Gas</c:v>
                      </c:pt>
                    </c:strCache>
                  </c:strRef>
                </c:tx>
                <c:spPr>
                  <a:solidFill>
                    <a:schemeClr val="bg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'Fuel Volumes'!$C$51:$H$51</c15:sqref>
                        </c15:fullRef>
                        <c15:formulaRef>
                          <c15:sqref>'Fuel Volumes'!$D$51:$H$51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'Fuel Volumes'!$C$61:$H$61</c15:sqref>
                        </c15:fullRef>
                        <c15:formulaRef>
                          <c15:sqref>'Fuel Volumes'!$D$61:$H$61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0</c:v>
                      </c:pt>
                      <c:pt idx="1">
                        <c:v>78.373892017066865</c:v>
                      </c:pt>
                      <c:pt idx="2">
                        <c:v>42.770309882037985</c:v>
                      </c:pt>
                      <c:pt idx="3">
                        <c:v>5.2812988873086253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690-4A42-B5A7-DAAD87139B5C}"/>
                  </c:ext>
                </c:extLst>
              </c15:ser>
            </c15:filteredBarSeries>
            <c15:filteredBar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'Fuel Volumes'!$B$55</c15:sqref>
                        </c15:formulaRef>
                      </c:ext>
                    </c:extLst>
                    <c:strCache>
                      <c:ptCount val="1"/>
                      <c:pt idx="0">
                        <c:v>Fossil Jet Fuel</c:v>
                      </c:pt>
                    </c:strCache>
                  </c:strRef>
                </c:tx>
                <c:spPr>
                  <a:solidFill>
                    <a:srgbClr val="D0BEF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'Fuel Volumes'!$C$51:$H$51</c15:sqref>
                        </c15:fullRef>
                        <c15:formulaRef>
                          <c15:sqref>'Fuel Volumes'!$D$51:$H$51</c15:sqref>
                        </c15:formulaRef>
                      </c:ext>
                    </c:extLst>
                    <c:strCache>
                      <c:ptCount val="5"/>
                      <c:pt idx="0">
                        <c:v>2025</c:v>
                      </c:pt>
                      <c:pt idx="1">
                        <c:v>Avg 2030</c:v>
                      </c:pt>
                      <c:pt idx="2">
                        <c:v>Avg 2035</c:v>
                      </c:pt>
                      <c:pt idx="3">
                        <c:v>Avg 2040</c:v>
                      </c:pt>
                      <c:pt idx="4">
                        <c:v>2045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'Fuel Volumes'!$C$55:$H$55</c15:sqref>
                        </c15:fullRef>
                        <c15:formulaRef>
                          <c15:sqref>'Fuel Volumes'!$D$55:$H$55</c15:sqref>
                        </c15:formulaRef>
                      </c:ext>
                    </c:extLst>
                    <c:numCache>
                      <c:formatCode>0</c:formatCode>
                      <c:ptCount val="5"/>
                      <c:pt idx="0">
                        <c:v>455.72223629158145</c:v>
                      </c:pt>
                      <c:pt idx="1">
                        <c:v>108.75371857463195</c:v>
                      </c:pt>
                      <c:pt idx="2">
                        <c:v>5.8686253687462715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690-4A42-B5A7-DAAD87139B5C}"/>
                  </c:ext>
                </c:extLst>
              </c15:ser>
            </c15:filteredBarSeries>
          </c:ext>
        </c:extLst>
      </c:barChart>
      <c:catAx>
        <c:axId val="13725775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Bookend Years and Intermediate 5-year Centered Averages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91519"/>
        <c:crosses val="autoZero"/>
        <c:auto val="1"/>
        <c:lblAlgn val="ctr"/>
        <c:lblOffset val="100"/>
        <c:noMultiLvlLbl val="0"/>
      </c:catAx>
      <c:valAx>
        <c:axId val="1372591519"/>
        <c:scaling>
          <c:orientation val="minMax"/>
          <c:max val="6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 LT Std 55 Roman" panose="020B0503020203020204" pitchFamily="34" charset="0"/>
                    <a:ea typeface="+mn-ea"/>
                    <a:cs typeface="+mn-cs"/>
                  </a:defRPr>
                </a:pPr>
                <a:r>
                  <a:rPr lang="en-US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venir LT Std 55 Roman" panose="020B0503020203020204" pitchFamily="34" charset="0"/>
                  </a:rPr>
                  <a:t>Fuel Volumes (Million GGE)</a:t>
                </a:r>
              </a:p>
            </c:rich>
          </c:tx>
          <c:layout>
            <c:manualLayout>
              <c:xMode val="edge"/>
              <c:yMode val="edge"/>
              <c:x val="2.1314387211367674E-2"/>
              <c:y val="0.217016205921675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 LT Std 55 Roman" panose="020B0503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LT Std 55 Roman" panose="020B0503020203020204" pitchFamily="34" charset="0"/>
                <a:ea typeface="+mn-ea"/>
                <a:cs typeface="+mn-cs"/>
              </a:defRPr>
            </a:pPr>
            <a:endParaRPr lang="en-US"/>
          </a:p>
        </c:txPr>
        <c:crossAx val="1372577599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LT Std 55 Roman" panose="020B05030202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1587</xdr:rowOff>
    </xdr:from>
    <xdr:to>
      <xdr:col>17</xdr:col>
      <xdr:colOff>76200</xdr:colOff>
      <xdr:row>17</xdr:row>
      <xdr:rowOff>142875</xdr:rowOff>
    </xdr:to>
    <xdr:graphicFrame macro="">
      <xdr:nvGraphicFramePr>
        <xdr:cNvPr id="62" name="Chart 1">
          <a:extLst>
            <a:ext uri="{FF2B5EF4-FFF2-40B4-BE49-F238E27FC236}">
              <a16:creationId xmlns:a16="http://schemas.microsoft.com/office/drawing/2014/main" id="{88314B87-2BC4-5967-5870-0DDD1B53B7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52386</xdr:colOff>
      <xdr:row>0</xdr:row>
      <xdr:rowOff>104775</xdr:rowOff>
    </xdr:from>
    <xdr:to>
      <xdr:col>17</xdr:col>
      <xdr:colOff>266699</xdr:colOff>
      <xdr:row>19</xdr:row>
      <xdr:rowOff>123825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id="{557E3324-9FD2-3809-7A10-841A224732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20</xdr:row>
      <xdr:rowOff>19050</xdr:rowOff>
    </xdr:from>
    <xdr:to>
      <xdr:col>17</xdr:col>
      <xdr:colOff>271463</xdr:colOff>
      <xdr:row>39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CAA39E-5820-4BB1-AF34-51233BA07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</xdr:colOff>
      <xdr:row>40</xdr:row>
      <xdr:rowOff>53976</xdr:rowOff>
    </xdr:from>
    <xdr:to>
      <xdr:col>17</xdr:col>
      <xdr:colOff>274638</xdr:colOff>
      <xdr:row>58</xdr:row>
      <xdr:rowOff>130176</xdr:rowOff>
    </xdr:to>
    <xdr:graphicFrame macro="">
      <xdr:nvGraphicFramePr>
        <xdr:cNvPr id="23" name="Chart 4">
          <a:extLst>
            <a:ext uri="{FF2B5EF4-FFF2-40B4-BE49-F238E27FC236}">
              <a16:creationId xmlns:a16="http://schemas.microsoft.com/office/drawing/2014/main" id="{EC5E171F-C165-4A30-945B-B648CE676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561975</xdr:colOff>
      <xdr:row>0</xdr:row>
      <xdr:rowOff>120650</xdr:rowOff>
    </xdr:from>
    <xdr:to>
      <xdr:col>26</xdr:col>
      <xdr:colOff>169863</xdr:colOff>
      <xdr:row>19</xdr:row>
      <xdr:rowOff>76200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572FFD73-80C1-4C59-8B7C-6CE9DAC497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552450</xdr:colOff>
      <xdr:row>20</xdr:row>
      <xdr:rowOff>9525</xdr:rowOff>
    </xdr:from>
    <xdr:to>
      <xdr:col>26</xdr:col>
      <xdr:colOff>150813</xdr:colOff>
      <xdr:row>39</xdr:row>
      <xdr:rowOff>152400</xdr:rowOff>
    </xdr:to>
    <xdr:graphicFrame macro="">
      <xdr:nvGraphicFramePr>
        <xdr:cNvPr id="14" name="Chart 6">
          <a:extLst>
            <a:ext uri="{FF2B5EF4-FFF2-40B4-BE49-F238E27FC236}">
              <a16:creationId xmlns:a16="http://schemas.microsoft.com/office/drawing/2014/main" id="{356C1074-24EA-414B-AA24-6E3B8A4FC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542925</xdr:colOff>
      <xdr:row>40</xdr:row>
      <xdr:rowOff>63500</xdr:rowOff>
    </xdr:from>
    <xdr:to>
      <xdr:col>26</xdr:col>
      <xdr:colOff>141288</xdr:colOff>
      <xdr:row>58</xdr:row>
      <xdr:rowOff>114300</xdr:rowOff>
    </xdr:to>
    <xdr:graphicFrame macro="">
      <xdr:nvGraphicFramePr>
        <xdr:cNvPr id="19" name="Chart 7">
          <a:extLst>
            <a:ext uri="{FF2B5EF4-FFF2-40B4-BE49-F238E27FC236}">
              <a16:creationId xmlns:a16="http://schemas.microsoft.com/office/drawing/2014/main" id="{9C9F9F28-A5DE-49D8-8C26-8FC559E8C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47625</xdr:colOff>
      <xdr:row>59</xdr:row>
      <xdr:rowOff>63500</xdr:rowOff>
    </xdr:from>
    <xdr:to>
      <xdr:col>17</xdr:col>
      <xdr:colOff>265113</xdr:colOff>
      <xdr:row>78</xdr:row>
      <xdr:rowOff>44450</xdr:rowOff>
    </xdr:to>
    <xdr:graphicFrame macro="">
      <xdr:nvGraphicFramePr>
        <xdr:cNvPr id="17" name="Chart 8">
          <a:extLst>
            <a:ext uri="{FF2B5EF4-FFF2-40B4-BE49-F238E27FC236}">
              <a16:creationId xmlns:a16="http://schemas.microsoft.com/office/drawing/2014/main" id="{73B6C02F-1DDB-4F40-B641-8659BEF12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552450</xdr:colOff>
      <xdr:row>59</xdr:row>
      <xdr:rowOff>53975</xdr:rowOff>
    </xdr:from>
    <xdr:to>
      <xdr:col>26</xdr:col>
      <xdr:colOff>160338</xdr:colOff>
      <xdr:row>77</xdr:row>
      <xdr:rowOff>158750</xdr:rowOff>
    </xdr:to>
    <xdr:graphicFrame macro="">
      <xdr:nvGraphicFramePr>
        <xdr:cNvPr id="18" name="Chart 10">
          <a:extLst>
            <a:ext uri="{FF2B5EF4-FFF2-40B4-BE49-F238E27FC236}">
              <a16:creationId xmlns:a16="http://schemas.microsoft.com/office/drawing/2014/main" id="{70415C66-AB7B-4CB8-8EFA-E1FD81BEF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38100</xdr:colOff>
      <xdr:row>78</xdr:row>
      <xdr:rowOff>142875</xdr:rowOff>
    </xdr:from>
    <xdr:to>
      <xdr:col>17</xdr:col>
      <xdr:colOff>255588</xdr:colOff>
      <xdr:row>97</xdr:row>
      <xdr:rowOff>120650</xdr:rowOff>
    </xdr:to>
    <xdr:graphicFrame macro="">
      <xdr:nvGraphicFramePr>
        <xdr:cNvPr id="24" name="Chart 11">
          <a:extLst>
            <a:ext uri="{FF2B5EF4-FFF2-40B4-BE49-F238E27FC236}">
              <a16:creationId xmlns:a16="http://schemas.microsoft.com/office/drawing/2014/main" id="{8F3AE635-41DE-48FB-ACF4-A4E251C50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549275</xdr:colOff>
      <xdr:row>78</xdr:row>
      <xdr:rowOff>111125</xdr:rowOff>
    </xdr:from>
    <xdr:to>
      <xdr:col>26</xdr:col>
      <xdr:colOff>153988</xdr:colOff>
      <xdr:row>97</xdr:row>
      <xdr:rowOff>85725</xdr:rowOff>
    </xdr:to>
    <xdr:graphicFrame macro="">
      <xdr:nvGraphicFramePr>
        <xdr:cNvPr id="20" name="Chart 12">
          <a:extLst>
            <a:ext uri="{FF2B5EF4-FFF2-40B4-BE49-F238E27FC236}">
              <a16:creationId xmlns:a16="http://schemas.microsoft.com/office/drawing/2014/main" id="{514527A3-E11E-4792-B60F-6D8A537B6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26</xdr:row>
      <xdr:rowOff>185737</xdr:rowOff>
    </xdr:from>
    <xdr:to>
      <xdr:col>6</xdr:col>
      <xdr:colOff>152400</xdr:colOff>
      <xdr:row>41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147850-72B8-1C11-3B64-59AAF97E3B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409575</xdr:colOff>
      <xdr:row>27</xdr:row>
      <xdr:rowOff>47625</xdr:rowOff>
    </xdr:from>
    <xdr:to>
      <xdr:col>13</xdr:col>
      <xdr:colOff>200025</xdr:colOff>
      <xdr:row>41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4D79F8-CA36-4ED4-BE30-48B83F70A0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304800</xdr:colOff>
      <xdr:row>27</xdr:row>
      <xdr:rowOff>38100</xdr:rowOff>
    </xdr:from>
    <xdr:to>
      <xdr:col>20</xdr:col>
      <xdr:colOff>9525</xdr:colOff>
      <xdr:row>41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8D3259C-BBA8-41D8-8453-BBF5FD572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3</xdr:row>
      <xdr:rowOff>163830</xdr:rowOff>
    </xdr:from>
    <xdr:to>
      <xdr:col>11</xdr:col>
      <xdr:colOff>457200</xdr:colOff>
      <xdr:row>21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AF40A2-E304-43B3-BB7D-0BD020AC7A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205740</xdr:colOff>
      <xdr:row>3</xdr:row>
      <xdr:rowOff>144780</xdr:rowOff>
    </xdr:from>
    <xdr:to>
      <xdr:col>19</xdr:col>
      <xdr:colOff>510540</xdr:colOff>
      <xdr:row>21</xdr:row>
      <xdr:rowOff>140970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457F6D-2959-40D1-91AE-A7D301D5D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13</xdr:col>
      <xdr:colOff>590550</xdr:colOff>
      <xdr:row>23</xdr:row>
      <xdr:rowOff>87313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F915E2A6-C900-4237-B909-61224BCA1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C42F1-CFAE-4BA5-9746-0E4BC4D9926D}">
  <dimension ref="A1:E24"/>
  <sheetViews>
    <sheetView tabSelected="1" zoomScaleNormal="100" workbookViewId="0">
      <selection activeCell="K21" sqref="K21"/>
    </sheetView>
  </sheetViews>
  <sheetFormatPr defaultRowHeight="14.45"/>
  <sheetData>
    <row r="1" spans="1:5">
      <c r="B1" t="s">
        <v>0</v>
      </c>
      <c r="C1" t="s">
        <v>1</v>
      </c>
      <c r="D1" t="s">
        <v>2</v>
      </c>
      <c r="E1" t="s">
        <v>3</v>
      </c>
    </row>
    <row r="2" spans="1:5">
      <c r="A2">
        <v>2024</v>
      </c>
      <c r="B2" s="12">
        <v>-0.12499999999999993</v>
      </c>
      <c r="C2" s="12">
        <v>-0.12535182951347001</v>
      </c>
      <c r="D2" s="12">
        <v>-0.12535182951347001</v>
      </c>
      <c r="E2" s="12">
        <v>-0.12535182951347001</v>
      </c>
    </row>
    <row r="3" spans="1:5">
      <c r="A3">
        <v>2025</v>
      </c>
      <c r="B3" s="12">
        <v>-0.13746983105390187</v>
      </c>
      <c r="C3" s="12">
        <v>-0.18751664656212302</v>
      </c>
      <c r="D3" s="12">
        <v>-0.1678166465621232</v>
      </c>
      <c r="E3" s="12">
        <v>-0.18751664656212302</v>
      </c>
    </row>
    <row r="4" spans="1:5">
      <c r="A4">
        <v>2026</v>
      </c>
      <c r="B4" s="12">
        <v>-0.15004022526146421</v>
      </c>
      <c r="C4" s="12">
        <v>-0.21001664656212313</v>
      </c>
      <c r="D4" s="12">
        <v>-0.19025331724969857</v>
      </c>
      <c r="E4" s="12">
        <v>-0.22001331724969858</v>
      </c>
    </row>
    <row r="5" spans="1:5">
      <c r="A5">
        <v>2027</v>
      </c>
      <c r="B5" s="12">
        <v>-0.16251005631536602</v>
      </c>
      <c r="C5" s="12">
        <v>-0.23251664656212309</v>
      </c>
      <c r="D5" s="12">
        <v>-0.21268998793727395</v>
      </c>
      <c r="E5" s="12">
        <v>-0.25250998793727386</v>
      </c>
    </row>
    <row r="6" spans="1:5">
      <c r="A6">
        <v>2028</v>
      </c>
      <c r="B6" s="12">
        <v>-0.17497988736926781</v>
      </c>
      <c r="C6" s="12">
        <v>-0.25501664656212303</v>
      </c>
      <c r="D6" s="12">
        <v>-0.23512665862484922</v>
      </c>
      <c r="E6" s="12">
        <v>-0.28500665862484914</v>
      </c>
    </row>
    <row r="7" spans="1:5">
      <c r="A7">
        <v>2029</v>
      </c>
      <c r="B7" s="12">
        <v>-0.18744971842316976</v>
      </c>
      <c r="C7" s="12">
        <v>-0.27751664656212299</v>
      </c>
      <c r="D7" s="12">
        <v>-0.25756332931242459</v>
      </c>
      <c r="E7" s="12">
        <v>-0.3175033293124247</v>
      </c>
    </row>
    <row r="8" spans="1:5">
      <c r="A8">
        <v>2030</v>
      </c>
      <c r="B8" s="12">
        <v>-0.20002011263073211</v>
      </c>
      <c r="C8" s="12">
        <v>-0.30001664656212307</v>
      </c>
      <c r="D8" s="12">
        <v>-0.27999999999999997</v>
      </c>
      <c r="E8" s="12">
        <v>-0.35000000000000009</v>
      </c>
    </row>
    <row r="9" spans="1:5">
      <c r="A9">
        <v>2031</v>
      </c>
      <c r="B9" s="12">
        <v>-0.20002011263073211</v>
      </c>
      <c r="C9" s="12">
        <v>-0.34501664656212311</v>
      </c>
      <c r="D9" s="12">
        <v>-0.32700000000000001</v>
      </c>
      <c r="E9" s="12">
        <v>-0.39</v>
      </c>
    </row>
    <row r="10" spans="1:5">
      <c r="A10">
        <v>2032</v>
      </c>
      <c r="B10" s="12">
        <v>-0.20002011263073199</v>
      </c>
      <c r="C10" s="12">
        <v>-0.39001664656212309</v>
      </c>
      <c r="D10" s="12">
        <v>-0.374</v>
      </c>
      <c r="E10" s="12">
        <v>-0.42999999999999994</v>
      </c>
    </row>
    <row r="11" spans="1:5">
      <c r="A11">
        <v>2033</v>
      </c>
      <c r="B11" s="12">
        <v>-0.20002011263073199</v>
      </c>
      <c r="C11" s="12">
        <v>-0.43501664656212302</v>
      </c>
      <c r="D11" s="12">
        <v>-0.42100000000000004</v>
      </c>
      <c r="E11" s="12">
        <v>-0.47</v>
      </c>
    </row>
    <row r="12" spans="1:5">
      <c r="A12">
        <v>2034</v>
      </c>
      <c r="B12" s="12">
        <v>-0.20002011263073199</v>
      </c>
      <c r="C12" s="12">
        <v>-0.48001664656212306</v>
      </c>
      <c r="D12" s="12">
        <v>-0.46799999999999997</v>
      </c>
      <c r="E12" s="12">
        <v>-0.51</v>
      </c>
    </row>
    <row r="13" spans="1:5">
      <c r="A13">
        <v>2035</v>
      </c>
      <c r="B13" s="12">
        <v>-0.20002011263073199</v>
      </c>
      <c r="C13" s="12">
        <v>-0.5250166465621231</v>
      </c>
      <c r="D13" s="12">
        <v>-0.51500000000000001</v>
      </c>
      <c r="E13" s="12">
        <v>-0.55000000000000004</v>
      </c>
    </row>
    <row r="14" spans="1:5">
      <c r="A14">
        <v>2036</v>
      </c>
      <c r="B14" s="12">
        <v>-0.20002011263073199</v>
      </c>
      <c r="C14" s="12">
        <v>-0.57001664656212314</v>
      </c>
      <c r="D14" s="12">
        <v>-0.56200000000000006</v>
      </c>
      <c r="E14" s="12">
        <v>-0.59000000000000008</v>
      </c>
    </row>
    <row r="15" spans="1:5">
      <c r="A15">
        <v>2037</v>
      </c>
      <c r="B15" s="12">
        <v>-0.20002011263073199</v>
      </c>
      <c r="C15" s="12">
        <v>-0.61501664656212318</v>
      </c>
      <c r="D15" s="12">
        <v>-0.6090000000000001</v>
      </c>
      <c r="E15" s="12">
        <v>-0.63000000000000012</v>
      </c>
    </row>
    <row r="16" spans="1:5">
      <c r="A16">
        <v>2038</v>
      </c>
      <c r="B16" s="12">
        <v>-0.20002011263073199</v>
      </c>
      <c r="C16" s="12">
        <v>-0.66001664656212333</v>
      </c>
      <c r="D16" s="12">
        <v>-0.65600000000000014</v>
      </c>
      <c r="E16" s="12">
        <v>-0.67000000000000015</v>
      </c>
    </row>
    <row r="17" spans="1:5">
      <c r="A17">
        <v>2039</v>
      </c>
      <c r="B17" s="12">
        <v>-0.20002011263073199</v>
      </c>
      <c r="C17" s="12">
        <v>-0.70501664656212326</v>
      </c>
      <c r="D17" s="12">
        <v>-0.70300000000000018</v>
      </c>
      <c r="E17" s="12">
        <v>-0.71000000000000019</v>
      </c>
    </row>
    <row r="18" spans="1:5">
      <c r="A18">
        <v>2040</v>
      </c>
      <c r="B18" s="12">
        <v>-0.20002011263073199</v>
      </c>
      <c r="C18" s="12">
        <v>-0.7500166465621233</v>
      </c>
      <c r="D18" s="12">
        <v>-0.75000000000000022</v>
      </c>
      <c r="E18" s="12">
        <v>-0.75000000000000022</v>
      </c>
    </row>
    <row r="19" spans="1:5">
      <c r="A19">
        <v>2041</v>
      </c>
      <c r="B19" s="12">
        <v>-0.20002011263073199</v>
      </c>
      <c r="C19" s="12">
        <v>-0.78001664656212333</v>
      </c>
      <c r="D19" s="12">
        <v>-0.78000000000000036</v>
      </c>
      <c r="E19" s="12">
        <v>-0.78000000000000036</v>
      </c>
    </row>
    <row r="20" spans="1:5">
      <c r="A20">
        <v>2042</v>
      </c>
      <c r="B20" s="12">
        <v>-0.20002011263073199</v>
      </c>
      <c r="C20" s="12">
        <v>-0.81001664656212324</v>
      </c>
      <c r="D20" s="12">
        <v>-0.81000000000000028</v>
      </c>
      <c r="E20" s="12">
        <v>-0.81000000000000028</v>
      </c>
    </row>
    <row r="21" spans="1:5">
      <c r="A21">
        <v>2043</v>
      </c>
      <c r="B21" s="12">
        <v>-0.20002011263073199</v>
      </c>
      <c r="C21" s="12">
        <v>-0.84001664656212338</v>
      </c>
      <c r="D21" s="12">
        <v>-0.8400000000000003</v>
      </c>
      <c r="E21" s="12">
        <v>-0.8400000000000003</v>
      </c>
    </row>
    <row r="22" spans="1:5">
      <c r="A22">
        <v>2044</v>
      </c>
      <c r="B22" s="12">
        <v>-0.20002011263073199</v>
      </c>
      <c r="C22" s="12">
        <v>-0.87001664656212341</v>
      </c>
      <c r="D22" s="12">
        <v>-0.87000000000000033</v>
      </c>
      <c r="E22" s="12">
        <v>-0.87000000000000033</v>
      </c>
    </row>
    <row r="23" spans="1:5">
      <c r="A23">
        <v>2045</v>
      </c>
      <c r="B23" s="12">
        <v>-0.20002011263073199</v>
      </c>
      <c r="C23" s="12">
        <v>-0.90001664656212332</v>
      </c>
      <c r="D23" s="12">
        <v>-0.90000000000000036</v>
      </c>
      <c r="E23" s="12">
        <v>-0.90000000000000036</v>
      </c>
    </row>
    <row r="24" spans="1:5">
      <c r="A24">
        <v>2046</v>
      </c>
      <c r="B24" s="12">
        <v>-0.20002011263073199</v>
      </c>
      <c r="C24" s="12">
        <v>-0.90001664656212332</v>
      </c>
      <c r="D24" s="12">
        <v>-0.90000000000000036</v>
      </c>
      <c r="E24" s="12">
        <v>-0.90000000000000036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7F011-7ECB-4B8F-BE51-EF015AE2E7FA}">
  <dimension ref="B2:H80"/>
  <sheetViews>
    <sheetView zoomScaleNormal="100" workbookViewId="0"/>
  </sheetViews>
  <sheetFormatPr defaultRowHeight="14.45"/>
  <cols>
    <col min="2" max="2" width="19.42578125" bestFit="1" customWidth="1"/>
    <col min="4" max="4" width="10.42578125" bestFit="1" customWidth="1"/>
    <col min="5" max="8" width="9.42578125" bestFit="1" customWidth="1"/>
  </cols>
  <sheetData>
    <row r="2" spans="2:8">
      <c r="B2" s="6" t="s">
        <v>4</v>
      </c>
      <c r="C2" s="1"/>
      <c r="D2" s="1"/>
      <c r="E2" s="1"/>
      <c r="F2" s="1"/>
      <c r="G2" s="1"/>
      <c r="H2" s="1"/>
    </row>
    <row r="3" spans="2:8">
      <c r="B3" s="1"/>
      <c r="C3" s="1" t="s">
        <v>5</v>
      </c>
      <c r="D3" s="7">
        <v>2025</v>
      </c>
      <c r="E3" s="7" t="s">
        <v>6</v>
      </c>
      <c r="F3" s="7" t="s">
        <v>7</v>
      </c>
      <c r="G3" s="7" t="s">
        <v>8</v>
      </c>
      <c r="H3" s="7">
        <v>2045</v>
      </c>
    </row>
    <row r="4" spans="2:8">
      <c r="B4" s="1" t="s">
        <v>9</v>
      </c>
      <c r="C4" s="1" t="s">
        <v>10</v>
      </c>
      <c r="D4" s="7">
        <v>117.88352236258683</v>
      </c>
      <c r="E4" s="7">
        <v>281.9014981109346</v>
      </c>
      <c r="F4" s="7">
        <v>369.87634717644107</v>
      </c>
      <c r="G4" s="7">
        <v>445.84438683175779</v>
      </c>
      <c r="H4" s="7">
        <v>521.8124264870745</v>
      </c>
    </row>
    <row r="5" spans="2:8">
      <c r="B5" s="1" t="s">
        <v>11</v>
      </c>
      <c r="C5" s="1" t="s">
        <v>10</v>
      </c>
      <c r="D5" s="7">
        <v>644.24412193342278</v>
      </c>
      <c r="E5" s="7">
        <v>586.64943048893167</v>
      </c>
      <c r="F5" s="7">
        <v>512.80683278126833</v>
      </c>
      <c r="G5" s="7">
        <v>435.62058925861459</v>
      </c>
      <c r="H5" s="7">
        <v>410.44318318756785</v>
      </c>
    </row>
    <row r="6" spans="2:8">
      <c r="B6" s="1" t="s">
        <v>12</v>
      </c>
      <c r="C6" s="1" t="s">
        <v>10</v>
      </c>
      <c r="D6" s="7">
        <v>11356.652805452601</v>
      </c>
      <c r="E6" s="7">
        <v>9029.6038475093519</v>
      </c>
      <c r="F6" s="7">
        <v>6183.7483131360586</v>
      </c>
      <c r="G6" s="7">
        <v>3473.9972327521496</v>
      </c>
      <c r="H6" s="7">
        <v>1632.6382077819289</v>
      </c>
    </row>
    <row r="7" spans="2:8">
      <c r="B7" s="1" t="s">
        <v>13</v>
      </c>
      <c r="C7" s="1" t="s">
        <v>10</v>
      </c>
      <c r="D7" s="7">
        <v>455.72223629158157</v>
      </c>
      <c r="E7" s="7">
        <v>270.50306935220414</v>
      </c>
      <c r="F7" s="7">
        <v>218.21567534641119</v>
      </c>
      <c r="G7" s="7">
        <v>186.78784274894841</v>
      </c>
      <c r="H7" s="7">
        <v>153.39843277116546</v>
      </c>
    </row>
    <row r="8" spans="2:8">
      <c r="B8" s="1" t="s">
        <v>14</v>
      </c>
      <c r="C8" s="1" t="s">
        <v>10</v>
      </c>
      <c r="D8" s="7">
        <v>48.452271396302208</v>
      </c>
      <c r="E8" s="7">
        <v>78.373892017066851</v>
      </c>
      <c r="F8" s="7">
        <v>42.770309882037985</v>
      </c>
      <c r="G8" s="7">
        <v>5.2812988873086253</v>
      </c>
      <c r="H8" s="7">
        <v>0</v>
      </c>
    </row>
    <row r="9" spans="2:8">
      <c r="B9" s="1" t="s">
        <v>15</v>
      </c>
      <c r="C9" s="1" t="s">
        <v>10</v>
      </c>
      <c r="D9" s="7">
        <v>913.35467436895851</v>
      </c>
      <c r="E9" s="7">
        <v>809.36858445896553</v>
      </c>
      <c r="F9" s="7">
        <v>609.62624087990503</v>
      </c>
      <c r="G9" s="7">
        <v>404.53902848143491</v>
      </c>
      <c r="H9" s="7">
        <v>124.43927490264865</v>
      </c>
    </row>
    <row r="10" spans="2:8">
      <c r="B10" s="1" t="s">
        <v>16</v>
      </c>
      <c r="C10" s="1" t="s">
        <v>10</v>
      </c>
      <c r="D10" s="7">
        <v>213.01296393374054</v>
      </c>
      <c r="E10" s="7">
        <v>777.10543525474793</v>
      </c>
      <c r="F10" s="7">
        <v>1722.9180268317584</v>
      </c>
      <c r="G10" s="7">
        <v>2762.4846655500719</v>
      </c>
      <c r="H10" s="7">
        <v>3572.8922811428097</v>
      </c>
    </row>
    <row r="11" spans="2:8">
      <c r="B11" s="1" t="s">
        <v>17</v>
      </c>
      <c r="C11" s="1" t="s">
        <v>10</v>
      </c>
      <c r="D11" s="7">
        <v>5.314223584037479</v>
      </c>
      <c r="E11" s="7">
        <v>87.44815298418807</v>
      </c>
      <c r="F11" s="7">
        <v>241.86693416548144</v>
      </c>
      <c r="G11" s="7">
        <v>436.4961880732871</v>
      </c>
      <c r="H11" s="7">
        <v>592.95442880448422</v>
      </c>
    </row>
    <row r="12" spans="2:8">
      <c r="B12" s="1" t="s">
        <v>18</v>
      </c>
      <c r="C12" s="1" t="s">
        <v>10</v>
      </c>
      <c r="D12" s="7">
        <v>145.41874121141143</v>
      </c>
      <c r="E12" s="7">
        <v>73.799313979754032</v>
      </c>
      <c r="F12" s="7">
        <v>73.799313979754032</v>
      </c>
      <c r="G12" s="7">
        <v>67.655398504141218</v>
      </c>
      <c r="H12" s="7">
        <v>32.937278448924964</v>
      </c>
    </row>
    <row r="13" spans="2:8">
      <c r="B13" s="1" t="s">
        <v>19</v>
      </c>
      <c r="C13" s="1" t="s">
        <v>10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2:8">
      <c r="B14" s="1" t="s">
        <v>20</v>
      </c>
      <c r="C14" s="1" t="s">
        <v>10</v>
      </c>
      <c r="D14" s="7">
        <v>1553.8016949122618</v>
      </c>
      <c r="E14" s="7">
        <v>1151.9991527035936</v>
      </c>
      <c r="F14" s="7">
        <v>1223.7266092795519</v>
      </c>
      <c r="G14" s="7">
        <v>1390.492821508916</v>
      </c>
      <c r="H14" s="7">
        <v>1052.585400077239</v>
      </c>
    </row>
    <row r="15" spans="2:8">
      <c r="B15" s="1" t="s">
        <v>21</v>
      </c>
      <c r="C15" s="1" t="s">
        <v>10</v>
      </c>
      <c r="D15" s="7">
        <v>15.177405948587291</v>
      </c>
      <c r="E15" s="7">
        <v>11.25263207670675</v>
      </c>
      <c r="F15" s="7">
        <v>11.953259917233373</v>
      </c>
      <c r="G15" s="7">
        <v>13.582218432210599</v>
      </c>
      <c r="H15" s="7">
        <v>10.281566795066791</v>
      </c>
    </row>
    <row r="16" spans="2:8">
      <c r="B16" s="1" t="s">
        <v>22</v>
      </c>
      <c r="C16" s="1" t="s">
        <v>10</v>
      </c>
      <c r="D16" s="7">
        <v>1803.4704684550773</v>
      </c>
      <c r="E16" s="7">
        <v>1905.1366993474226</v>
      </c>
      <c r="F16" s="7">
        <v>1448.6021652762499</v>
      </c>
      <c r="G16" s="7">
        <v>879.6045349381501</v>
      </c>
      <c r="H16" s="7">
        <v>1086.3079582728824</v>
      </c>
    </row>
    <row r="17" spans="2:8">
      <c r="D17" s="5"/>
      <c r="E17" s="5"/>
      <c r="F17" s="5"/>
      <c r="G17" s="5"/>
      <c r="H17" s="5"/>
    </row>
    <row r="18" spans="2:8">
      <c r="B18" s="6" t="s">
        <v>2</v>
      </c>
      <c r="C18" s="1"/>
      <c r="D18" s="1"/>
      <c r="E18" s="1"/>
      <c r="F18" s="1"/>
      <c r="G18" s="1"/>
      <c r="H18" s="1"/>
    </row>
    <row r="19" spans="2:8">
      <c r="B19" s="1"/>
      <c r="C19" s="1" t="s">
        <v>5</v>
      </c>
      <c r="D19" s="7">
        <v>2025</v>
      </c>
      <c r="E19" s="7" t="s">
        <v>6</v>
      </c>
      <c r="F19" s="7" t="s">
        <v>7</v>
      </c>
      <c r="G19" s="7" t="s">
        <v>8</v>
      </c>
      <c r="H19" s="7">
        <v>2045</v>
      </c>
    </row>
    <row r="20" spans="2:8">
      <c r="B20" s="1" t="s">
        <v>9</v>
      </c>
      <c r="C20" s="1" t="s">
        <v>10</v>
      </c>
      <c r="D20" s="7">
        <v>120.98056512783006</v>
      </c>
      <c r="E20" s="7">
        <v>330.56427747620205</v>
      </c>
      <c r="F20" s="7">
        <v>478.76063995785324</v>
      </c>
      <c r="G20" s="7">
        <v>627.58746335114927</v>
      </c>
      <c r="H20" s="7">
        <v>694.72230789781599</v>
      </c>
    </row>
    <row r="21" spans="2:8">
      <c r="B21" s="1" t="s">
        <v>11</v>
      </c>
      <c r="C21" s="1" t="s">
        <v>10</v>
      </c>
      <c r="D21" s="7">
        <v>644.24412193342266</v>
      </c>
      <c r="E21" s="7">
        <v>586.64943048893167</v>
      </c>
      <c r="F21" s="7">
        <v>512.80683278126833</v>
      </c>
      <c r="G21" s="7">
        <v>433.27059560822426</v>
      </c>
      <c r="H21" s="7">
        <v>264.16959365486082</v>
      </c>
    </row>
    <row r="22" spans="2:8">
      <c r="B22" s="1" t="s">
        <v>12</v>
      </c>
      <c r="C22" s="1" t="s">
        <v>10</v>
      </c>
      <c r="D22" s="7">
        <v>11358.923732790039</v>
      </c>
      <c r="E22" s="7">
        <v>9076.8278783655442</v>
      </c>
      <c r="F22" s="7">
        <v>6187.3531874231994</v>
      </c>
      <c r="G22" s="7">
        <v>3486.9095530658115</v>
      </c>
      <c r="H22" s="7">
        <v>1643.1640617827029</v>
      </c>
    </row>
    <row r="23" spans="2:8">
      <c r="B23" s="1" t="s">
        <v>19</v>
      </c>
      <c r="C23" s="1" t="s">
        <v>10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2:8">
      <c r="B24" s="1" t="s">
        <v>14</v>
      </c>
      <c r="C24" s="1" t="s">
        <v>10</v>
      </c>
      <c r="D24" s="7">
        <v>49.40352578289356</v>
      </c>
      <c r="E24" s="7">
        <v>78.373892017066851</v>
      </c>
      <c r="F24" s="7">
        <v>42.770309882037978</v>
      </c>
      <c r="G24" s="7">
        <v>5.2812988873086262</v>
      </c>
      <c r="H24" s="7">
        <v>0</v>
      </c>
    </row>
    <row r="25" spans="2:8">
      <c r="B25" s="1" t="s">
        <v>15</v>
      </c>
      <c r="C25" s="1" t="s">
        <v>10</v>
      </c>
      <c r="D25" s="7">
        <v>913.35467436895851</v>
      </c>
      <c r="E25" s="7">
        <v>765.53981703807699</v>
      </c>
      <c r="F25" s="7">
        <v>608.0433165637013</v>
      </c>
      <c r="G25" s="7">
        <v>404.53902848143491</v>
      </c>
      <c r="H25" s="7">
        <v>124.43927490264871</v>
      </c>
    </row>
    <row r="26" spans="2:8">
      <c r="B26" s="1" t="s">
        <v>16</v>
      </c>
      <c r="C26" s="1" t="s">
        <v>10</v>
      </c>
      <c r="D26" s="7">
        <v>213.01296393374056</v>
      </c>
      <c r="E26" s="7">
        <v>777.10543525474793</v>
      </c>
      <c r="F26" s="7">
        <v>1722.9180268317582</v>
      </c>
      <c r="G26" s="7">
        <v>2762.4846655500719</v>
      </c>
      <c r="H26" s="7">
        <v>3572.8922811428097</v>
      </c>
    </row>
    <row r="27" spans="2:8">
      <c r="B27" s="1" t="s">
        <v>17</v>
      </c>
      <c r="C27" s="1" t="s">
        <v>10</v>
      </c>
      <c r="D27" s="7">
        <v>5.314223584037479</v>
      </c>
      <c r="E27" s="7">
        <v>87.44815298418807</v>
      </c>
      <c r="F27" s="7">
        <v>241.86693416548147</v>
      </c>
      <c r="G27" s="7">
        <v>436.4961880732871</v>
      </c>
      <c r="H27" s="7">
        <v>592.95442880448422</v>
      </c>
    </row>
    <row r="28" spans="2:8">
      <c r="B28" s="1" t="s">
        <v>18</v>
      </c>
      <c r="C28" s="1" t="s">
        <v>10</v>
      </c>
      <c r="D28" s="7">
        <v>144.46748682481999</v>
      </c>
      <c r="E28" s="7">
        <v>73.799313979754032</v>
      </c>
      <c r="F28" s="7">
        <v>73.799313979754032</v>
      </c>
      <c r="G28" s="7">
        <v>67.655398504141218</v>
      </c>
      <c r="H28" s="7">
        <v>32.937278448924964</v>
      </c>
    </row>
    <row r="29" spans="2:8">
      <c r="B29" s="1" t="s">
        <v>13</v>
      </c>
      <c r="C29" s="1" t="s">
        <v>10</v>
      </c>
      <c r="D29" s="7">
        <v>455.72223629158134</v>
      </c>
      <c r="E29" s="7">
        <v>230.75009600366775</v>
      </c>
      <c r="F29" s="7">
        <v>122.66311258498331</v>
      </c>
      <c r="G29" s="7">
        <v>22.955061845600643</v>
      </c>
      <c r="H29" s="7">
        <v>0</v>
      </c>
    </row>
    <row r="30" spans="2:8">
      <c r="B30" s="1" t="s">
        <v>20</v>
      </c>
      <c r="C30" s="1" t="s">
        <v>10</v>
      </c>
      <c r="D30" s="7">
        <v>1326.7089611684846</v>
      </c>
      <c r="E30" s="7">
        <v>812.47280917360706</v>
      </c>
      <c r="F30" s="7">
        <v>1021.5316121857302</v>
      </c>
      <c r="G30" s="7">
        <v>99.260790142705545</v>
      </c>
      <c r="H30" s="7">
        <v>0</v>
      </c>
    </row>
    <row r="31" spans="2:8">
      <c r="B31" s="1" t="s">
        <v>21</v>
      </c>
      <c r="C31" s="1" t="s">
        <v>10</v>
      </c>
      <c r="D31" s="7">
        <v>12.959182980180509</v>
      </c>
      <c r="E31" s="7">
        <v>7.9361669429207522</v>
      </c>
      <c r="F31" s="7">
        <v>9.9782359732418584</v>
      </c>
      <c r="G31" s="7">
        <v>0.96957115679967243</v>
      </c>
      <c r="H31" s="7">
        <v>0</v>
      </c>
    </row>
    <row r="32" spans="2:8">
      <c r="B32" s="1" t="s">
        <v>22</v>
      </c>
      <c r="C32" s="1" t="s">
        <v>10</v>
      </c>
      <c r="D32" s="7">
        <v>2030.5632021988542</v>
      </c>
      <c r="E32" s="7">
        <v>2244.6630428774097</v>
      </c>
      <c r="F32" s="7">
        <v>1650.7971623700714</v>
      </c>
      <c r="G32" s="7">
        <v>2173.1865599547509</v>
      </c>
      <c r="H32" s="7">
        <v>2285.1669478828294</v>
      </c>
    </row>
    <row r="33" spans="2:8">
      <c r="D33" s="5"/>
      <c r="E33" s="5"/>
      <c r="F33" s="5"/>
      <c r="G33" s="5"/>
      <c r="H33" s="5"/>
    </row>
    <row r="34" spans="2:8">
      <c r="B34" s="6" t="s">
        <v>3</v>
      </c>
      <c r="C34" s="1"/>
      <c r="D34" s="7"/>
      <c r="E34" s="7"/>
      <c r="F34" s="7"/>
      <c r="G34" s="7"/>
      <c r="H34" s="7"/>
    </row>
    <row r="35" spans="2:8">
      <c r="B35" s="1"/>
      <c r="C35" s="1" t="s">
        <v>5</v>
      </c>
      <c r="D35" s="7">
        <v>2025</v>
      </c>
      <c r="E35" s="7" t="s">
        <v>6</v>
      </c>
      <c r="F35" s="7" t="s">
        <v>7</v>
      </c>
      <c r="G35" s="7" t="s">
        <v>8</v>
      </c>
      <c r="H35" s="7">
        <v>2045</v>
      </c>
    </row>
    <row r="36" spans="2:8">
      <c r="B36" s="1" t="s">
        <v>9</v>
      </c>
      <c r="C36" s="1" t="s">
        <v>10</v>
      </c>
      <c r="D36" s="7">
        <v>120.98056512783006</v>
      </c>
      <c r="E36" s="7">
        <v>289.30763068771944</v>
      </c>
      <c r="F36" s="7">
        <v>379.59376011167717</v>
      </c>
      <c r="G36" s="7">
        <v>457.55763652932387</v>
      </c>
      <c r="H36" s="7">
        <v>535.52151294697069</v>
      </c>
    </row>
    <row r="37" spans="2:8">
      <c r="B37" s="1" t="s">
        <v>11</v>
      </c>
      <c r="C37" s="1" t="s">
        <v>10</v>
      </c>
      <c r="D37" s="7">
        <v>644.24412193342255</v>
      </c>
      <c r="E37" s="7">
        <v>586.64943048893167</v>
      </c>
      <c r="F37" s="7">
        <v>512.80683278126844</v>
      </c>
      <c r="G37" s="7">
        <v>435.62058925861459</v>
      </c>
      <c r="H37" s="7">
        <v>410.44318318756797</v>
      </c>
    </row>
    <row r="38" spans="2:8">
      <c r="B38" s="1" t="s">
        <v>12</v>
      </c>
      <c r="C38" s="1" t="s">
        <v>10</v>
      </c>
      <c r="D38" s="7">
        <v>11357.79490856709</v>
      </c>
      <c r="E38" s="7">
        <v>9012.0493206610518</v>
      </c>
      <c r="F38" s="7">
        <v>6181.9994224655466</v>
      </c>
      <c r="G38" s="7">
        <v>3474.0256920265738</v>
      </c>
      <c r="H38" s="7">
        <v>1632.6382077819303</v>
      </c>
    </row>
    <row r="39" spans="2:8">
      <c r="B39" s="1" t="s">
        <v>13</v>
      </c>
      <c r="C39" s="1" t="s">
        <v>10</v>
      </c>
      <c r="D39" s="7">
        <v>455.72223629158157</v>
      </c>
      <c r="E39" s="7">
        <v>270.50306935220402</v>
      </c>
      <c r="F39" s="7">
        <v>218.21567534641122</v>
      </c>
      <c r="G39" s="7">
        <v>186.78784274894841</v>
      </c>
      <c r="H39" s="7">
        <v>153.39843277116546</v>
      </c>
    </row>
    <row r="40" spans="2:8">
      <c r="B40" s="1" t="s">
        <v>14</v>
      </c>
      <c r="C40" s="1" t="s">
        <v>10</v>
      </c>
      <c r="D40" s="7">
        <v>48.452271396302208</v>
      </c>
      <c r="E40" s="7">
        <v>42.431131172570616</v>
      </c>
      <c r="F40" s="7">
        <v>0</v>
      </c>
      <c r="G40" s="7">
        <v>0</v>
      </c>
      <c r="H40" s="7">
        <v>0</v>
      </c>
    </row>
    <row r="41" spans="2:8">
      <c r="B41" s="1" t="s">
        <v>15</v>
      </c>
      <c r="C41" s="1" t="s">
        <v>10</v>
      </c>
      <c r="D41" s="7">
        <v>913.35467436895851</v>
      </c>
      <c r="E41" s="7">
        <v>823.98583535832142</v>
      </c>
      <c r="F41" s="7">
        <v>609.62624087990514</v>
      </c>
      <c r="G41" s="7">
        <v>404.53902848143491</v>
      </c>
      <c r="H41" s="7">
        <v>124.43927490264871</v>
      </c>
    </row>
    <row r="42" spans="2:8">
      <c r="B42" s="1" t="s">
        <v>16</v>
      </c>
      <c r="C42" s="1" t="s">
        <v>10</v>
      </c>
      <c r="D42" s="7">
        <v>213.01296393374056</v>
      </c>
      <c r="E42" s="7">
        <v>777.10543525474793</v>
      </c>
      <c r="F42" s="7">
        <v>1722.9180268317582</v>
      </c>
      <c r="G42" s="7">
        <v>2762.4846655500719</v>
      </c>
      <c r="H42" s="7">
        <v>3572.8922811428101</v>
      </c>
    </row>
    <row r="43" spans="2:8">
      <c r="B43" s="1" t="s">
        <v>17</v>
      </c>
      <c r="C43" s="1" t="s">
        <v>10</v>
      </c>
      <c r="D43" s="7">
        <v>5.3142235840374807</v>
      </c>
      <c r="E43" s="7">
        <v>87.44815298418807</v>
      </c>
      <c r="F43" s="7">
        <v>241.8669341654815</v>
      </c>
      <c r="G43" s="7">
        <v>436.49618807328704</v>
      </c>
      <c r="H43" s="7">
        <v>592.95442880448434</v>
      </c>
    </row>
    <row r="44" spans="2:8">
      <c r="B44" s="1" t="s">
        <v>18</v>
      </c>
      <c r="C44" s="1" t="s">
        <v>10</v>
      </c>
      <c r="D44" s="7">
        <v>145.41874121141143</v>
      </c>
      <c r="E44" s="7">
        <v>109.74207482425027</v>
      </c>
      <c r="F44" s="7">
        <v>116.569623861792</v>
      </c>
      <c r="G44" s="7">
        <v>72.93669739144984</v>
      </c>
      <c r="H44" s="7">
        <v>32.937278448924964</v>
      </c>
    </row>
    <row r="45" spans="2:8">
      <c r="B45" s="1" t="s">
        <v>19</v>
      </c>
      <c r="C45" s="1" t="s">
        <v>10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</row>
    <row r="46" spans="2:8">
      <c r="B46" s="1" t="s">
        <v>20</v>
      </c>
      <c r="C46" s="1" t="s">
        <v>10</v>
      </c>
      <c r="D46" s="7">
        <v>1439.5913834633877</v>
      </c>
      <c r="E46" s="7">
        <v>1445.7267475981841</v>
      </c>
      <c r="F46" s="7">
        <v>1398.6156763307583</v>
      </c>
      <c r="G46" s="7">
        <v>1387.6468940665634</v>
      </c>
      <c r="H46" s="7">
        <v>1052.5854000772385</v>
      </c>
    </row>
    <row r="47" spans="2:8">
      <c r="B47" s="1" t="s">
        <v>21</v>
      </c>
      <c r="C47" s="1" t="s">
        <v>10</v>
      </c>
      <c r="D47" s="7">
        <v>14.06180910888115</v>
      </c>
      <c r="E47" s="7">
        <v>14.121738836349675</v>
      </c>
      <c r="F47" s="7">
        <v>13.661561803694934</v>
      </c>
      <c r="G47" s="7">
        <v>13.554419649242138</v>
      </c>
      <c r="H47" s="7">
        <v>10.281566795066791</v>
      </c>
    </row>
    <row r="48" spans="2:8">
      <c r="B48" s="1" t="s">
        <v>22</v>
      </c>
      <c r="C48" s="1" t="s">
        <v>10</v>
      </c>
      <c r="D48" s="7">
        <v>1917.6807799039509</v>
      </c>
      <c r="E48" s="7">
        <v>1611.4091044528318</v>
      </c>
      <c r="F48" s="7">
        <v>1273.713098225044</v>
      </c>
      <c r="G48" s="7">
        <v>882.45046238050281</v>
      </c>
      <c r="H48" s="7">
        <v>1086.3079582728828</v>
      </c>
    </row>
    <row r="50" spans="2:8">
      <c r="B50" s="6" t="s">
        <v>23</v>
      </c>
      <c r="C50" s="1"/>
      <c r="D50" s="1"/>
      <c r="E50" s="1"/>
      <c r="F50" s="1"/>
      <c r="G50" s="1"/>
      <c r="H50" s="1"/>
    </row>
    <row r="51" spans="2:8">
      <c r="B51" s="1"/>
      <c r="C51" s="1" t="s">
        <v>5</v>
      </c>
      <c r="D51" s="1">
        <v>2025</v>
      </c>
      <c r="E51" s="1" t="s">
        <v>6</v>
      </c>
      <c r="F51" s="1" t="s">
        <v>7</v>
      </c>
      <c r="G51" s="1" t="s">
        <v>8</v>
      </c>
      <c r="H51" s="1">
        <v>2045</v>
      </c>
    </row>
    <row r="52" spans="2:8">
      <c r="B52" s="1" t="s">
        <v>9</v>
      </c>
      <c r="C52" s="1" t="s">
        <v>10</v>
      </c>
      <c r="D52" s="7">
        <v>117.88352236258682</v>
      </c>
      <c r="E52" s="7">
        <v>445.47176069462324</v>
      </c>
      <c r="F52" s="7">
        <v>584.61391834284382</v>
      </c>
      <c r="G52" s="7">
        <v>634.73501507236676</v>
      </c>
      <c r="H52" s="7">
        <v>676.93775965029704</v>
      </c>
    </row>
    <row r="53" spans="2:8">
      <c r="B53" s="1" t="s">
        <v>11</v>
      </c>
      <c r="C53" s="1" t="s">
        <v>10</v>
      </c>
      <c r="D53" s="7">
        <v>281.15669323182459</v>
      </c>
      <c r="E53" s="7">
        <v>281.15669323182465</v>
      </c>
      <c r="F53" s="7">
        <v>281.15669323182465</v>
      </c>
      <c r="G53" s="7">
        <v>281.1566932318247</v>
      </c>
      <c r="H53" s="7">
        <v>281.1566932318247</v>
      </c>
    </row>
    <row r="54" spans="2:8">
      <c r="B54" s="1" t="s">
        <v>12</v>
      </c>
      <c r="C54" s="1" t="s">
        <v>10</v>
      </c>
      <c r="D54" s="7">
        <v>11366.127640514411</v>
      </c>
      <c r="E54" s="7">
        <v>9020.4434062497257</v>
      </c>
      <c r="F54" s="7">
        <v>6189.9223973415446</v>
      </c>
      <c r="G54" s="7">
        <v>3481.8389790799311</v>
      </c>
      <c r="H54" s="7">
        <v>1506.5897111511449</v>
      </c>
    </row>
    <row r="55" spans="2:8">
      <c r="B55" s="1" t="s">
        <v>13</v>
      </c>
      <c r="C55" s="1" t="s">
        <v>10</v>
      </c>
      <c r="D55" s="7">
        <v>455.72223629158145</v>
      </c>
      <c r="E55" s="7">
        <v>108.75371857463195</v>
      </c>
      <c r="F55" s="7">
        <v>5.8686253687462715</v>
      </c>
      <c r="G55" s="7">
        <v>0</v>
      </c>
      <c r="H55" s="7">
        <v>0</v>
      </c>
    </row>
    <row r="56" spans="2:8">
      <c r="B56" s="1" t="s">
        <v>14</v>
      </c>
      <c r="C56" s="1" t="s">
        <v>10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</row>
    <row r="57" spans="2:8">
      <c r="B57" s="1" t="s">
        <v>15</v>
      </c>
      <c r="C57" s="1" t="s">
        <v>10</v>
      </c>
      <c r="D57" s="7">
        <v>913.35467436895851</v>
      </c>
      <c r="E57" s="7">
        <v>823.98583535832142</v>
      </c>
      <c r="F57" s="7">
        <v>609.62624087990503</v>
      </c>
      <c r="G57" s="7">
        <v>404.53902848143491</v>
      </c>
      <c r="H57" s="7">
        <v>254.95044364689699</v>
      </c>
    </row>
    <row r="58" spans="2:8">
      <c r="B58" s="1" t="s">
        <v>16</v>
      </c>
      <c r="C58" s="1" t="s">
        <v>10</v>
      </c>
      <c r="D58" s="7">
        <v>213.01296393374051</v>
      </c>
      <c r="E58" s="7">
        <v>777.10543525474793</v>
      </c>
      <c r="F58" s="7">
        <v>1722.9180268317584</v>
      </c>
      <c r="G58" s="7">
        <v>2762.4846655500719</v>
      </c>
      <c r="H58" s="7">
        <v>3572.8922811428092</v>
      </c>
    </row>
    <row r="59" spans="2:8">
      <c r="B59" s="1" t="s">
        <v>17</v>
      </c>
      <c r="C59" s="1" t="s">
        <v>10</v>
      </c>
      <c r="D59" s="7">
        <v>5.3142235840374807</v>
      </c>
      <c r="E59" s="7">
        <v>87.448152984188084</v>
      </c>
      <c r="F59" s="7">
        <v>241.8669341654815</v>
      </c>
      <c r="G59" s="7">
        <v>436.49618807328716</v>
      </c>
      <c r="H59" s="7">
        <v>592.95442880448422</v>
      </c>
    </row>
    <row r="60" spans="2:8">
      <c r="B60" s="1" t="s">
        <v>18</v>
      </c>
      <c r="C60" s="1" t="s">
        <v>10</v>
      </c>
      <c r="D60" s="7">
        <v>193.87101260771345</v>
      </c>
      <c r="E60" s="7">
        <v>73.799313979754032</v>
      </c>
      <c r="F60" s="7">
        <v>73.799313979754032</v>
      </c>
      <c r="G60" s="7">
        <v>67.655398504141218</v>
      </c>
      <c r="H60" s="7">
        <v>32.937278448924964</v>
      </c>
    </row>
    <row r="61" spans="2:8">
      <c r="B61" s="1" t="s">
        <v>19</v>
      </c>
      <c r="C61" s="1" t="s">
        <v>10</v>
      </c>
      <c r="D61" s="7">
        <v>0</v>
      </c>
      <c r="E61" s="7">
        <v>78.373892017066865</v>
      </c>
      <c r="F61" s="7">
        <v>42.770309882037985</v>
      </c>
      <c r="G61" s="7">
        <v>5.2812988873086253</v>
      </c>
      <c r="H61" s="7">
        <v>0</v>
      </c>
    </row>
    <row r="62" spans="2:8">
      <c r="B62" s="1" t="s">
        <v>20</v>
      </c>
      <c r="C62" s="1" t="s">
        <v>10</v>
      </c>
      <c r="D62" s="7">
        <v>606.31818873086252</v>
      </c>
      <c r="E62" s="7">
        <v>606.31818873086263</v>
      </c>
      <c r="F62" s="7">
        <v>606.31818873086263</v>
      </c>
      <c r="G62" s="7">
        <v>606.31818873086252</v>
      </c>
      <c r="H62" s="7">
        <v>606.31818873086252</v>
      </c>
    </row>
    <row r="63" spans="2:8">
      <c r="B63" s="1" t="s">
        <v>21</v>
      </c>
      <c r="C63" s="1" t="s">
        <v>10</v>
      </c>
      <c r="D63" s="7">
        <v>5.9224657268121268</v>
      </c>
      <c r="E63" s="7">
        <v>5.9224657268121268</v>
      </c>
      <c r="F63" s="7">
        <v>5.9224657268121277</v>
      </c>
      <c r="G63" s="7">
        <v>5.9224657268121259</v>
      </c>
      <c r="H63" s="7">
        <v>5.9224657268121259</v>
      </c>
    </row>
    <row r="64" spans="2:8">
      <c r="B64" s="1" t="s">
        <v>22</v>
      </c>
      <c r="C64" s="1" t="s">
        <v>10</v>
      </c>
      <c r="D64" s="7">
        <v>3114.0414033380739</v>
      </c>
      <c r="E64" s="7">
        <v>2756.3104005772607</v>
      </c>
      <c r="F64" s="7">
        <v>2297.6607253743828</v>
      </c>
      <c r="G64" s="7">
        <v>1818.2430637429936</v>
      </c>
      <c r="H64" s="7">
        <v>1661.8616595750016</v>
      </c>
    </row>
    <row r="65" spans="2:8">
      <c r="D65" s="5"/>
      <c r="E65" s="5"/>
      <c r="F65" s="5"/>
      <c r="G65" s="5"/>
      <c r="H65" s="5"/>
    </row>
    <row r="66" spans="2:8">
      <c r="B66" s="6" t="s">
        <v>24</v>
      </c>
      <c r="C66" s="1"/>
      <c r="D66" s="1"/>
      <c r="E66" s="1"/>
      <c r="F66" s="1"/>
      <c r="G66" s="1"/>
      <c r="H66" s="1"/>
    </row>
    <row r="67" spans="2:8">
      <c r="B67" s="1"/>
      <c r="C67" s="1" t="s">
        <v>5</v>
      </c>
      <c r="D67" s="1">
        <v>2025</v>
      </c>
      <c r="E67" s="1" t="s">
        <v>6</v>
      </c>
      <c r="F67" s="1" t="s">
        <v>7</v>
      </c>
      <c r="G67" s="1" t="s">
        <v>8</v>
      </c>
      <c r="H67" s="1">
        <v>2045</v>
      </c>
    </row>
    <row r="68" spans="2:8">
      <c r="B68" s="1" t="s">
        <v>9</v>
      </c>
      <c r="C68" s="1" t="s">
        <v>10</v>
      </c>
      <c r="D68" s="7">
        <v>120.98056512783006</v>
      </c>
      <c r="E68" s="7">
        <v>289.30763068771944</v>
      </c>
      <c r="F68" s="7">
        <v>379.59376011167717</v>
      </c>
      <c r="G68" s="7">
        <v>457.55763652932387</v>
      </c>
      <c r="H68" s="7">
        <v>535.52151294697069</v>
      </c>
    </row>
    <row r="69" spans="2:8">
      <c r="B69" s="1" t="s">
        <v>11</v>
      </c>
      <c r="C69" s="1" t="s">
        <v>10</v>
      </c>
      <c r="D69" s="7">
        <v>644.24412193342243</v>
      </c>
      <c r="E69" s="7">
        <v>586.64943048893167</v>
      </c>
      <c r="F69" s="7">
        <v>512.80683278126844</v>
      </c>
      <c r="G69" s="7">
        <v>435.62058925861459</v>
      </c>
      <c r="H69" s="7">
        <v>410.44318318756797</v>
      </c>
    </row>
    <row r="70" spans="2:8">
      <c r="B70" s="1" t="s">
        <v>12</v>
      </c>
      <c r="C70" s="1" t="s">
        <v>10</v>
      </c>
      <c r="D70" s="7">
        <v>11357.529694239493</v>
      </c>
      <c r="E70" s="7">
        <v>9012.0493206610518</v>
      </c>
      <c r="F70" s="7">
        <v>6181.7096773304775</v>
      </c>
      <c r="G70" s="7">
        <v>3475.4888658711861</v>
      </c>
      <c r="H70" s="7">
        <v>1632.6382077819303</v>
      </c>
    </row>
    <row r="71" spans="2:8">
      <c r="B71" s="1" t="s">
        <v>13</v>
      </c>
      <c r="C71" s="1" t="s">
        <v>10</v>
      </c>
      <c r="D71" s="7">
        <v>455.72223629158145</v>
      </c>
      <c r="E71" s="7">
        <v>270.50306935220414</v>
      </c>
      <c r="F71" s="7">
        <v>218.21567534641119</v>
      </c>
      <c r="G71" s="7">
        <v>186.78784274894841</v>
      </c>
      <c r="H71" s="7">
        <v>153.39843277116546</v>
      </c>
    </row>
    <row r="72" spans="2:8">
      <c r="B72" s="1" t="s">
        <v>14</v>
      </c>
      <c r="C72" s="1" t="s">
        <v>10</v>
      </c>
      <c r="D72" s="7">
        <v>48.452271396302194</v>
      </c>
      <c r="E72" s="7">
        <v>42.431131172570616</v>
      </c>
      <c r="F72" s="7">
        <v>0</v>
      </c>
      <c r="G72" s="7">
        <v>0</v>
      </c>
      <c r="H72" s="7">
        <v>0</v>
      </c>
    </row>
    <row r="73" spans="2:8">
      <c r="B73" s="1" t="s">
        <v>15</v>
      </c>
      <c r="C73" s="1" t="s">
        <v>10</v>
      </c>
      <c r="D73" s="7">
        <v>913.35467436895851</v>
      </c>
      <c r="E73" s="7">
        <v>823.98583535832142</v>
      </c>
      <c r="F73" s="7">
        <v>609.62624087990503</v>
      </c>
      <c r="G73" s="7">
        <v>404.53902848143491</v>
      </c>
      <c r="H73" s="7">
        <v>124.43927490264871</v>
      </c>
    </row>
    <row r="74" spans="2:8">
      <c r="B74" s="1" t="s">
        <v>16</v>
      </c>
      <c r="C74" s="1" t="s">
        <v>10</v>
      </c>
      <c r="D74" s="7">
        <v>213.01296393374056</v>
      </c>
      <c r="E74" s="7">
        <v>777.10543525474793</v>
      </c>
      <c r="F74" s="7">
        <v>1722.9180268317584</v>
      </c>
      <c r="G74" s="7">
        <v>2762.4846655500719</v>
      </c>
      <c r="H74" s="7">
        <v>3572.8922811428101</v>
      </c>
    </row>
    <row r="75" spans="2:8">
      <c r="B75" s="1" t="s">
        <v>17</v>
      </c>
      <c r="C75" s="1" t="s">
        <v>10</v>
      </c>
      <c r="D75" s="7">
        <v>5.314223584037479</v>
      </c>
      <c r="E75" s="7">
        <v>87.44815298418807</v>
      </c>
      <c r="F75" s="7">
        <v>241.86693416548144</v>
      </c>
      <c r="G75" s="7">
        <v>436.49618807328704</v>
      </c>
      <c r="H75" s="7">
        <v>592.95442880448422</v>
      </c>
    </row>
    <row r="76" spans="2:8">
      <c r="B76" s="1" t="s">
        <v>18</v>
      </c>
      <c r="C76" s="1" t="s">
        <v>10</v>
      </c>
      <c r="D76" s="7">
        <v>145.41874121141143</v>
      </c>
      <c r="E76" s="7">
        <v>109.74207482425028</v>
      </c>
      <c r="F76" s="7">
        <v>116.569623861792</v>
      </c>
      <c r="G76" s="7">
        <v>72.936697391449854</v>
      </c>
      <c r="H76" s="7">
        <v>32.937278448924964</v>
      </c>
    </row>
    <row r="77" spans="2:8">
      <c r="B77" s="1" t="s">
        <v>19</v>
      </c>
      <c r="C77" s="1" t="s">
        <v>10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</row>
    <row r="78" spans="2:8">
      <c r="B78" s="1" t="s">
        <v>20</v>
      </c>
      <c r="C78" s="1" t="s">
        <v>10</v>
      </c>
      <c r="D78" s="7">
        <v>1466.1128162235336</v>
      </c>
      <c r="E78" s="7">
        <v>1445.7267475981839</v>
      </c>
      <c r="F78" s="7">
        <v>1427.5901898376376</v>
      </c>
      <c r="G78" s="7">
        <v>1241.3295096052332</v>
      </c>
      <c r="H78" s="7">
        <v>1052.5854000772381</v>
      </c>
    </row>
    <row r="79" spans="2:8">
      <c r="B79" s="1" t="s">
        <v>21</v>
      </c>
      <c r="C79" s="1" t="s">
        <v>10</v>
      </c>
      <c r="D79" s="7">
        <v>14.32086826209029</v>
      </c>
      <c r="E79" s="7">
        <v>14.121738836349667</v>
      </c>
      <c r="F79" s="7">
        <v>13.944582445966617</v>
      </c>
      <c r="G79" s="7">
        <v>12.125203586100636</v>
      </c>
      <c r="H79" s="7">
        <v>10.281566795066791</v>
      </c>
    </row>
    <row r="80" spans="2:8">
      <c r="B80" s="1" t="s">
        <v>22</v>
      </c>
      <c r="C80" s="1" t="s">
        <v>10</v>
      </c>
      <c r="D80" s="7">
        <v>1891.1593471438059</v>
      </c>
      <c r="E80" s="7">
        <v>1611.409104452832</v>
      </c>
      <c r="F80" s="7">
        <v>1244.7385847181645</v>
      </c>
      <c r="G80" s="7">
        <v>1028.767846841833</v>
      </c>
      <c r="H80" s="7">
        <v>1086.3079582728833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A5E96-AD56-4B96-9503-959762B2EA75}">
  <dimension ref="A2:H26"/>
  <sheetViews>
    <sheetView zoomScaleNormal="100" workbookViewId="0"/>
  </sheetViews>
  <sheetFormatPr defaultRowHeight="14.45"/>
  <cols>
    <col min="2" max="2" width="12" bestFit="1" customWidth="1"/>
    <col min="3" max="8" width="13.140625" customWidth="1"/>
    <col min="12" max="12" width="13.140625" customWidth="1"/>
    <col min="14" max="14" width="13.42578125" customWidth="1"/>
    <col min="16" max="16" width="14.140625" customWidth="1"/>
    <col min="17" max="17" width="13.140625" customWidth="1"/>
  </cols>
  <sheetData>
    <row r="2" spans="1:8">
      <c r="B2" s="13" t="s">
        <v>25</v>
      </c>
      <c r="C2" s="13"/>
      <c r="D2" s="13"/>
      <c r="E2" s="13"/>
      <c r="F2" s="13"/>
      <c r="G2" s="13"/>
      <c r="H2" s="13"/>
    </row>
    <row r="3" spans="1:8" ht="29.1">
      <c r="A3" s="1" t="s">
        <v>26</v>
      </c>
      <c r="B3" s="2" t="s">
        <v>27</v>
      </c>
      <c r="C3" s="2" t="s">
        <v>28</v>
      </c>
      <c r="D3" s="2" t="s">
        <v>29</v>
      </c>
      <c r="E3" s="2" t="s">
        <v>30</v>
      </c>
      <c r="F3" s="2" t="s">
        <v>31</v>
      </c>
      <c r="G3" s="2" t="s">
        <v>32</v>
      </c>
      <c r="H3" s="2" t="s">
        <v>33</v>
      </c>
    </row>
    <row r="4" spans="1:8">
      <c r="A4" s="1">
        <v>2024</v>
      </c>
      <c r="B4" s="3">
        <v>191.35734149550919</v>
      </c>
      <c r="C4" s="3">
        <v>190.30960522488797</v>
      </c>
      <c r="D4" s="3">
        <v>1.0477362706212103</v>
      </c>
      <c r="E4" s="3">
        <v>189.63549254413061</v>
      </c>
      <c r="F4" s="3">
        <v>1.7218489513785542</v>
      </c>
      <c r="G4" s="3">
        <v>191.1100541643992</v>
      </c>
      <c r="H4" s="3">
        <v>0.24728733110997081</v>
      </c>
    </row>
    <row r="5" spans="1:8">
      <c r="A5" s="1">
        <v>2025</v>
      </c>
      <c r="B5" s="3">
        <v>188.43936667761611</v>
      </c>
      <c r="C5" s="3">
        <v>176.91230917153894</v>
      </c>
      <c r="D5" s="3">
        <v>11.527057506077171</v>
      </c>
      <c r="E5" s="3">
        <v>180.12612014889058</v>
      </c>
      <c r="F5" s="3">
        <v>8.3132465287255339</v>
      </c>
      <c r="G5" s="3">
        <v>177.61947130380952</v>
      </c>
      <c r="H5" s="3">
        <v>10.819895373806595</v>
      </c>
    </row>
    <row r="6" spans="1:8">
      <c r="A6" s="1">
        <v>2026</v>
      </c>
      <c r="B6" s="3">
        <v>183.79777224848294</v>
      </c>
      <c r="C6" s="3">
        <v>170.54802423579451</v>
      </c>
      <c r="D6" s="3">
        <v>13.249748012688428</v>
      </c>
      <c r="E6" s="3">
        <v>173.43433273770421</v>
      </c>
      <c r="F6" s="3">
        <v>10.363439510778726</v>
      </c>
      <c r="G6" s="3">
        <v>170.54727473014287</v>
      </c>
      <c r="H6" s="3">
        <v>13.250497518340081</v>
      </c>
    </row>
    <row r="7" spans="1:8">
      <c r="A7" s="1">
        <v>2027</v>
      </c>
      <c r="B7" s="3">
        <v>179.75262775341258</v>
      </c>
      <c r="C7" s="3">
        <v>163.37329029101221</v>
      </c>
      <c r="D7" s="3">
        <v>16.379337462400375</v>
      </c>
      <c r="E7" s="3">
        <v>167.1620672890561</v>
      </c>
      <c r="F7" s="3">
        <v>12.590560464356482</v>
      </c>
      <c r="G7" s="3">
        <v>162.33787189386138</v>
      </c>
      <c r="H7" s="3">
        <v>17.414755859551192</v>
      </c>
    </row>
    <row r="8" spans="1:8">
      <c r="A8" s="1">
        <v>2028</v>
      </c>
      <c r="B8" s="3">
        <v>175.41930515782823</v>
      </c>
      <c r="C8" s="3">
        <v>157.44348694210117</v>
      </c>
      <c r="D8" s="3">
        <v>17.97581821572706</v>
      </c>
      <c r="E8" s="3">
        <v>161.1923908428638</v>
      </c>
      <c r="F8" s="3">
        <v>14.226914314964443</v>
      </c>
      <c r="G8" s="3">
        <v>154.9457080459058</v>
      </c>
      <c r="H8" s="3">
        <v>20.473597111922444</v>
      </c>
    </row>
    <row r="9" spans="1:8">
      <c r="A9" s="1">
        <v>2029</v>
      </c>
      <c r="B9" s="3">
        <v>171.53188102201938</v>
      </c>
      <c r="C9" s="3">
        <v>152.00241106317981</v>
      </c>
      <c r="D9" s="3">
        <v>19.529469958839567</v>
      </c>
      <c r="E9" s="3">
        <v>155.76636676935476</v>
      </c>
      <c r="F9" s="3">
        <v>15.765514252664625</v>
      </c>
      <c r="G9" s="3">
        <v>147.79885838576703</v>
      </c>
      <c r="H9" s="3">
        <v>23.733022636252343</v>
      </c>
    </row>
    <row r="10" spans="1:8">
      <c r="A10" s="1">
        <v>2030</v>
      </c>
      <c r="B10" s="3">
        <v>167.16040974410851</v>
      </c>
      <c r="C10" s="3">
        <v>147.15886884757441</v>
      </c>
      <c r="D10" s="3">
        <v>20.001540896534085</v>
      </c>
      <c r="E10" s="3">
        <v>150.88091399508224</v>
      </c>
      <c r="F10" s="3">
        <v>16.279495749026268</v>
      </c>
      <c r="G10" s="3">
        <v>140.19750858058978</v>
      </c>
      <c r="H10" s="3">
        <v>26.962901163518726</v>
      </c>
    </row>
    <row r="11" spans="1:8">
      <c r="A11" s="1">
        <v>2031</v>
      </c>
      <c r="B11" s="3">
        <v>161.031159837367</v>
      </c>
      <c r="C11" s="3">
        <v>138.41008315761204</v>
      </c>
      <c r="D11" s="3">
        <v>22.621076679754971</v>
      </c>
      <c r="E11" s="3">
        <v>141.83722027387256</v>
      </c>
      <c r="F11" s="3">
        <v>19.193939563494443</v>
      </c>
      <c r="G11" s="3">
        <v>132.55541549580536</v>
      </c>
      <c r="H11" s="3">
        <v>28.475744341561644</v>
      </c>
    </row>
    <row r="12" spans="1:8">
      <c r="A12" s="1">
        <v>2032</v>
      </c>
      <c r="B12" s="3">
        <v>154.69054787322739</v>
      </c>
      <c r="C12" s="3">
        <v>129.50607987483968</v>
      </c>
      <c r="D12" s="3">
        <v>25.184467998387696</v>
      </c>
      <c r="E12" s="3">
        <v>132.53012322987328</v>
      </c>
      <c r="F12" s="3">
        <v>22.160424643354119</v>
      </c>
      <c r="G12" s="3">
        <v>124.72953652787352</v>
      </c>
      <c r="H12" s="3">
        <v>29.961011345353871</v>
      </c>
    </row>
    <row r="13" spans="1:8">
      <c r="A13" s="1">
        <v>2033</v>
      </c>
      <c r="B13" s="3">
        <v>148.0383634937017</v>
      </c>
      <c r="C13" s="3">
        <v>120.54295995746867</v>
      </c>
      <c r="D13" s="3">
        <v>27.495403536233024</v>
      </c>
      <c r="E13" s="3">
        <v>123.15705245542195</v>
      </c>
      <c r="F13" s="3">
        <v>24.88131103827974</v>
      </c>
      <c r="G13" s="3">
        <v>116.66860841490677</v>
      </c>
      <c r="H13" s="3">
        <v>31.369755078794928</v>
      </c>
    </row>
    <row r="14" spans="1:8">
      <c r="A14" s="1">
        <v>2034</v>
      </c>
      <c r="B14" s="3">
        <v>140.79136181201096</v>
      </c>
      <c r="C14" s="3">
        <v>111.69008593986997</v>
      </c>
      <c r="D14" s="3">
        <v>29.101275872141002</v>
      </c>
      <c r="E14" s="3">
        <v>113.86960801086477</v>
      </c>
      <c r="F14" s="3">
        <v>26.92175380114621</v>
      </c>
      <c r="G14" s="3">
        <v>107.93429042391445</v>
      </c>
      <c r="H14" s="3">
        <v>32.857071388096529</v>
      </c>
    </row>
    <row r="15" spans="1:8">
      <c r="A15" s="1">
        <v>2035</v>
      </c>
      <c r="B15" s="3">
        <v>133.18765985041088</v>
      </c>
      <c r="C15" s="3">
        <v>102.91658804565303</v>
      </c>
      <c r="D15" s="3">
        <v>30.271071804757849</v>
      </c>
      <c r="E15" s="3">
        <v>104.68150633061859</v>
      </c>
      <c r="F15" s="3">
        <v>28.506153519792289</v>
      </c>
      <c r="G15" s="3">
        <v>99.38422474324139</v>
      </c>
      <c r="H15" s="3">
        <v>33.803435107169491</v>
      </c>
    </row>
    <row r="16" spans="1:8">
      <c r="A16" s="1">
        <v>2036</v>
      </c>
      <c r="B16" s="3">
        <v>115.54753281501753</v>
      </c>
      <c r="C16" s="3">
        <v>93.97871078783804</v>
      </c>
      <c r="D16" s="3">
        <v>21.568822027179493</v>
      </c>
      <c r="E16" s="3">
        <v>95.353238920931474</v>
      </c>
      <c r="F16" s="3">
        <v>20.194293894086062</v>
      </c>
      <c r="G16" s="3">
        <v>91.553990377388772</v>
      </c>
      <c r="H16" s="3">
        <v>23.993542437628761</v>
      </c>
    </row>
    <row r="17" spans="1:8">
      <c r="A17" s="1">
        <v>2037</v>
      </c>
      <c r="B17" s="3">
        <v>119.35466216549352</v>
      </c>
      <c r="C17" s="3">
        <v>84.932334036636945</v>
      </c>
      <c r="D17" s="3">
        <v>34.42232812885657</v>
      </c>
      <c r="E17" s="3">
        <v>87.351338843942088</v>
      </c>
      <c r="F17" s="3">
        <v>32.003323321551427</v>
      </c>
      <c r="G17" s="3">
        <v>83.665959417708422</v>
      </c>
      <c r="H17" s="3">
        <v>35.688702747785094</v>
      </c>
    </row>
    <row r="18" spans="1:8">
      <c r="A18" s="1">
        <v>2038</v>
      </c>
      <c r="B18" s="3">
        <v>109.34538679543408</v>
      </c>
      <c r="C18" s="3">
        <v>75.682976112139215</v>
      </c>
      <c r="D18" s="3">
        <v>33.66241068329488</v>
      </c>
      <c r="E18" s="3">
        <v>81.922630931630692</v>
      </c>
      <c r="F18" s="3">
        <v>27.422755863803403</v>
      </c>
      <c r="G18" s="3">
        <v>75.615377699466791</v>
      </c>
      <c r="H18" s="3">
        <v>33.73000909596729</v>
      </c>
    </row>
    <row r="19" spans="1:8">
      <c r="A19" s="1">
        <v>2039</v>
      </c>
      <c r="B19" s="3">
        <v>106.62262866664084</v>
      </c>
      <c r="C19" s="3">
        <v>67.569428436657432</v>
      </c>
      <c r="D19" s="3">
        <v>39.053200229983403</v>
      </c>
      <c r="E19" s="3">
        <v>74.695566134843347</v>
      </c>
      <c r="F19" s="3">
        <v>31.927062531797482</v>
      </c>
      <c r="G19" s="3">
        <v>67.451890588447469</v>
      </c>
      <c r="H19" s="3">
        <v>39.170738078193367</v>
      </c>
    </row>
    <row r="20" spans="1:8">
      <c r="A20" s="1">
        <v>2040</v>
      </c>
      <c r="B20" s="3">
        <v>101.12263933485067</v>
      </c>
      <c r="C20" s="3">
        <v>68.86266731268023</v>
      </c>
      <c r="D20" s="3">
        <v>32.259972022170437</v>
      </c>
      <c r="E20" s="3">
        <v>75.752479134662678</v>
      </c>
      <c r="F20" s="3">
        <v>25.370160200187996</v>
      </c>
      <c r="G20" s="3">
        <v>60.530339404881516</v>
      </c>
      <c r="H20" s="3">
        <v>40.592299929969151</v>
      </c>
    </row>
    <row r="21" spans="1:8">
      <c r="A21" s="1">
        <v>2041</v>
      </c>
      <c r="B21" s="3">
        <v>95.87609479402407</v>
      </c>
      <c r="C21" s="3">
        <v>62.511111410465787</v>
      </c>
      <c r="D21" s="3">
        <v>33.364983383558283</v>
      </c>
      <c r="E21" s="3">
        <v>68.796440147021769</v>
      </c>
      <c r="F21" s="3">
        <v>27.079654647002293</v>
      </c>
      <c r="G21" s="3">
        <v>54.197742789497163</v>
      </c>
      <c r="H21" s="3">
        <v>41.678352004526907</v>
      </c>
    </row>
    <row r="22" spans="1:8">
      <c r="A22" s="1">
        <v>2042</v>
      </c>
      <c r="B22" s="3">
        <v>90.880240980611902</v>
      </c>
      <c r="C22" s="3">
        <v>57.389171698359654</v>
      </c>
      <c r="D22" s="3">
        <v>33.491069282252255</v>
      </c>
      <c r="E22" s="3">
        <v>62.787610278523253</v>
      </c>
      <c r="F22" s="3">
        <v>28.092630702088655</v>
      </c>
      <c r="G22" s="3">
        <v>50.260895637928336</v>
      </c>
      <c r="H22" s="3">
        <v>40.619345342683566</v>
      </c>
    </row>
    <row r="23" spans="1:8">
      <c r="A23" s="1">
        <v>2043</v>
      </c>
      <c r="B23" s="3">
        <v>86.822406171426053</v>
      </c>
      <c r="C23" s="3">
        <v>52.437769062415491</v>
      </c>
      <c r="D23" s="3">
        <v>34.384637109010569</v>
      </c>
      <c r="E23" s="3">
        <v>58.990475029577013</v>
      </c>
      <c r="F23" s="3">
        <v>27.831931141849047</v>
      </c>
      <c r="G23" s="3">
        <v>45.311804545287579</v>
      </c>
      <c r="H23" s="3">
        <v>41.510601626138481</v>
      </c>
    </row>
    <row r="24" spans="1:8">
      <c r="A24" s="1">
        <v>2044</v>
      </c>
      <c r="B24" s="3">
        <v>67.842307706889059</v>
      </c>
      <c r="C24" s="3">
        <v>47.957114250469267</v>
      </c>
      <c r="D24" s="3">
        <v>19.885193456419795</v>
      </c>
      <c r="E24" s="3">
        <v>55.414220445517842</v>
      </c>
      <c r="F24" s="3">
        <v>12.428087261371225</v>
      </c>
      <c r="G24" s="3">
        <v>42.044197748957352</v>
      </c>
      <c r="H24" s="3">
        <v>25.798109957931711</v>
      </c>
    </row>
    <row r="25" spans="1:8">
      <c r="A25" s="1">
        <v>2045</v>
      </c>
      <c r="B25" s="3">
        <v>66.703171614981187</v>
      </c>
      <c r="C25" s="3">
        <v>46.070837433469926</v>
      </c>
      <c r="D25" s="3">
        <v>20.632334181511261</v>
      </c>
      <c r="E25" s="3">
        <v>53.133450779944667</v>
      </c>
      <c r="F25" s="3">
        <v>13.569720835036524</v>
      </c>
      <c r="G25" s="3">
        <v>41.090233297781516</v>
      </c>
      <c r="H25" s="3">
        <v>25.612938317199671</v>
      </c>
    </row>
    <row r="26" spans="1:8">
      <c r="A26" s="1">
        <v>2046</v>
      </c>
      <c r="B26" s="3">
        <v>63.351963385488858</v>
      </c>
      <c r="C26" s="3">
        <v>42.638677237671821</v>
      </c>
      <c r="D26" s="3">
        <v>20.713286147817037</v>
      </c>
      <c r="E26" s="3">
        <v>49.694068117495718</v>
      </c>
      <c r="F26" s="3">
        <v>13.657895267993144</v>
      </c>
      <c r="G26" s="3">
        <v>37.954355976688788</v>
      </c>
      <c r="H26" s="3">
        <v>25.397607408800074</v>
      </c>
    </row>
  </sheetData>
  <mergeCells count="1">
    <mergeCell ref="B2:H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43E2D-924B-4C07-9A5D-869C6435A08B}">
  <dimension ref="B1:D9"/>
  <sheetViews>
    <sheetView zoomScaleNormal="100" workbookViewId="0"/>
  </sheetViews>
  <sheetFormatPr defaultRowHeight="14.45"/>
  <cols>
    <col min="3" max="4" width="18.42578125" bestFit="1" customWidth="1"/>
  </cols>
  <sheetData>
    <row r="1" spans="2:4">
      <c r="B1" s="10" t="s">
        <v>34</v>
      </c>
    </row>
    <row r="3" spans="2:4">
      <c r="B3" s="1"/>
      <c r="C3" s="14" t="s">
        <v>35</v>
      </c>
      <c r="D3" s="14"/>
    </row>
    <row r="4" spans="2:4">
      <c r="B4" s="1"/>
      <c r="C4" s="1">
        <v>2021</v>
      </c>
      <c r="D4" s="1">
        <v>2045</v>
      </c>
    </row>
    <row r="5" spans="2:4">
      <c r="B5" s="6" t="s">
        <v>36</v>
      </c>
      <c r="C5" s="9">
        <v>68718010006.107018</v>
      </c>
      <c r="D5" s="9">
        <v>11518318489.087523</v>
      </c>
    </row>
    <row r="6" spans="2:4">
      <c r="B6" s="6" t="s">
        <v>37</v>
      </c>
      <c r="C6" s="9">
        <v>5008714232.5940218</v>
      </c>
      <c r="D6" s="9">
        <v>38665251183.28775</v>
      </c>
    </row>
    <row r="7" spans="2:4">
      <c r="B7" s="6" t="s">
        <v>38</v>
      </c>
      <c r="C7" s="9">
        <f>SUM(C5:C6)</f>
        <v>73726724238.701035</v>
      </c>
      <c r="D7" s="9">
        <f>SUM(D5:D6)</f>
        <v>50183569672.375275</v>
      </c>
    </row>
    <row r="9" spans="2:4">
      <c r="B9" s="4"/>
      <c r="C9" s="8"/>
      <c r="D9" s="8"/>
    </row>
  </sheetData>
  <mergeCells count="1">
    <mergeCell ref="C3:D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FD8F3-C830-4B2E-B8B1-9C6719EC78C7}">
  <dimension ref="A1:D5"/>
  <sheetViews>
    <sheetView zoomScaleNormal="100" workbookViewId="0"/>
  </sheetViews>
  <sheetFormatPr defaultRowHeight="14.45"/>
  <cols>
    <col min="2" max="2" width="15.85546875" customWidth="1"/>
  </cols>
  <sheetData>
    <row r="1" spans="1:4">
      <c r="A1" t="s">
        <v>39</v>
      </c>
    </row>
    <row r="4" spans="1:4">
      <c r="B4" s="1" t="s">
        <v>26</v>
      </c>
      <c r="C4" s="1">
        <v>2022</v>
      </c>
      <c r="D4" s="1">
        <v>2045</v>
      </c>
    </row>
    <row r="5" spans="1:4" ht="43.5">
      <c r="B5" s="2" t="s">
        <v>40</v>
      </c>
      <c r="C5" s="11">
        <v>2.2399614502297269</v>
      </c>
      <c r="D5" s="11">
        <v>0.11783050419798582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f01af37b-b357-48b0-a576-b64b7e6d7c4b">
      <UserInfo>
        <DisplayName/>
        <AccountId xsi:nil="true"/>
        <AccountType/>
      </UserInfo>
    </SharedWithUsers>
    <lcf76f155ced4ddcb4097134ff3c332f xmlns="79adf513-09a8-4850-8ad5-7ab91760ab77">
      <Terms xmlns="http://schemas.microsoft.com/office/infopath/2007/PartnerControls"/>
    </lcf76f155ced4ddcb4097134ff3c332f>
    <TaxCatchAll xmlns="f01af37b-b357-48b0-a576-b64b7e6d7c4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72601200F3D046825A75DF5A6E819F" ma:contentTypeVersion="19" ma:contentTypeDescription="Create a new document." ma:contentTypeScope="" ma:versionID="611eba3adb49cc90eb9a28f0c663ca74">
  <xsd:schema xmlns:xsd="http://www.w3.org/2001/XMLSchema" xmlns:xs="http://www.w3.org/2001/XMLSchema" xmlns:p="http://schemas.microsoft.com/office/2006/metadata/properties" xmlns:ns1="http://schemas.microsoft.com/sharepoint/v3" xmlns:ns2="79adf513-09a8-4850-8ad5-7ab91760ab77" xmlns:ns3="f01af37b-b357-48b0-a576-b64b7e6d7c4b" targetNamespace="http://schemas.microsoft.com/office/2006/metadata/properties" ma:root="true" ma:fieldsID="e31003319072309df70b17625ad7b436" ns1:_="" ns2:_="" ns3:_="">
    <xsd:import namespace="http://schemas.microsoft.com/sharepoint/v3"/>
    <xsd:import namespace="79adf513-09a8-4850-8ad5-7ab91760ab77"/>
    <xsd:import namespace="f01af37b-b357-48b0-a576-b64b7e6d7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df513-09a8-4850-8ad5-7ab91760a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5073050-3fd1-4e92-a2b5-a3b9c7057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af37b-b357-48b0-a576-b64b7e6d7c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d36659e-3135-4dd3-8b42-93ada21b5fbd}" ma:internalName="TaxCatchAll" ma:showField="CatchAllData" ma:web="f01af37b-b357-48b0-a576-b64b7e6d7c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E71CF2-A23D-4179-AE20-FBCE8A86D8B6}"/>
</file>

<file path=customXml/itemProps2.xml><?xml version="1.0" encoding="utf-8"?>
<ds:datastoreItem xmlns:ds="http://schemas.openxmlformats.org/officeDocument/2006/customXml" ds:itemID="{EBAD70E3-21D9-44C9-ACAF-DE6A72A61BA6}"/>
</file>

<file path=customXml/itemProps3.xml><?xml version="1.0" encoding="utf-8"?>
<ds:datastoreItem xmlns:ds="http://schemas.openxmlformats.org/officeDocument/2006/customXml" ds:itemID="{86587DB3-40C6-45CC-9F4D-55A254E4CA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California Air Resources Board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Miner, Dillon@ARB</dc:creator>
  <cp:keywords/>
  <dc:description/>
  <cp:lastModifiedBy>Ramalingam, Jordan@ARB</cp:lastModifiedBy>
  <cp:revision/>
  <dcterms:created xsi:type="dcterms:W3CDTF">2024-02-16T00:03:46Z</dcterms:created>
  <dcterms:modified xsi:type="dcterms:W3CDTF">2024-04-09T16:06:28Z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0x010100FF72601200F3D046825A75DF5A6E819F</vt:lpwstr>
  </property>
</Properties>
</file>