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5360" windowHeight="8340" tabRatio="150" activeTab="0"/>
  </bookViews>
  <sheets>
    <sheet name="CORE 2002 Frozen" sheetId="1" r:id="rId1"/>
  </sheets>
  <definedNames/>
  <calcPr fullCalcOnLoad="1"/>
</workbook>
</file>

<file path=xl/sharedStrings.xml><?xml version="1.0" encoding="utf-8"?>
<sst xmlns="http://schemas.openxmlformats.org/spreadsheetml/2006/main" count="1736" uniqueCount="617">
  <si>
    <t>District</t>
  </si>
  <si>
    <t>Facility ID#</t>
  </si>
  <si>
    <t>Facility Name</t>
  </si>
  <si>
    <t>AV</t>
  </si>
  <si>
    <t>LOCKHEED ADVANCED DEV CO</t>
  </si>
  <si>
    <t>NORTHROP CORP, SITE 4</t>
  </si>
  <si>
    <t>BA</t>
  </si>
  <si>
    <t>Chevron Products Company</t>
  </si>
  <si>
    <t>Martinez Refining Company</t>
  </si>
  <si>
    <t>Southern Energy California, Pittsbur</t>
  </si>
  <si>
    <t>Phillips 66 Company - San Francisco</t>
  </si>
  <si>
    <t>Hanson Permanente Cement</t>
  </si>
  <si>
    <t>Owens-Brockway Glass Container Inc</t>
  </si>
  <si>
    <t>Dow Chemical Company</t>
  </si>
  <si>
    <t>Owens Corning</t>
  </si>
  <si>
    <t>United Airlines, Maintenance Operat</t>
  </si>
  <si>
    <t>American Brass &amp; Iron Foundry</t>
  </si>
  <si>
    <t>Criterion Catalysts Company LP</t>
  </si>
  <si>
    <t>East Bay Municipal Utility District</t>
  </si>
  <si>
    <t>Palo Alto Regional Water Quality Co</t>
  </si>
  <si>
    <t>City of Santa Clara, Silicon Valley</t>
  </si>
  <si>
    <t>Pacific Steel Casting Co-Plant #2</t>
  </si>
  <si>
    <t>San Jose/Santa Clara Water Pollutio</t>
  </si>
  <si>
    <t>San Mateo Water Quality Control Pla</t>
  </si>
  <si>
    <t>New United Motor Manufacturing, Inc</t>
  </si>
  <si>
    <t>City of Santa Clara</t>
  </si>
  <si>
    <t>Gaylord Container Corporation</t>
  </si>
  <si>
    <t>Fleischmann's Yeast</t>
  </si>
  <si>
    <t>USS-POSCO Industries</t>
  </si>
  <si>
    <t>UCSF/Parnassus</t>
  </si>
  <si>
    <t>City of Palo Alto Landfill</t>
  </si>
  <si>
    <t>Dura Finish of San Mateo</t>
  </si>
  <si>
    <t>City of Mountain View (Shoreline)</t>
  </si>
  <si>
    <t>IPT SRI Cogeneration Inc</t>
  </si>
  <si>
    <t>GWF Power Systems,LP (Site 3)</t>
  </si>
  <si>
    <t>Universal Foods Corp</t>
  </si>
  <si>
    <t>Pacific Hard Chrome</t>
  </si>
  <si>
    <t>Hard Chrome Engineering Company</t>
  </si>
  <si>
    <t>Republic Services Vasco Road, LLC</t>
  </si>
  <si>
    <t>Schlumberger Technology Corp</t>
  </si>
  <si>
    <t>Crockett Cogeneration, A Cal Ltd Pa</t>
  </si>
  <si>
    <t>Asian Neighborhood Design</t>
  </si>
  <si>
    <t>PE Berkeley, Inc</t>
  </si>
  <si>
    <t>Owens Brockway Glass Container, Inc</t>
  </si>
  <si>
    <t>Gas Recovery Systems, Inc</t>
  </si>
  <si>
    <t>Foamex, L P</t>
  </si>
  <si>
    <t>Valero Refining Company - California</t>
  </si>
  <si>
    <t>Tesoro Refining and Marketing Company</t>
  </si>
  <si>
    <t>BUT</t>
  </si>
  <si>
    <t>Santa Fe Pacific Pipeline</t>
  </si>
  <si>
    <t>Pacific Oroville Power</t>
  </si>
  <si>
    <t>ED</t>
  </si>
  <si>
    <t>Tahoe Asphalt</t>
  </si>
  <si>
    <t>Cable Data</t>
  </si>
  <si>
    <t>Spreckels Limestone &amp; Aggregate Prod</t>
  </si>
  <si>
    <t>Wetsel-Oviatt Lumber</t>
  </si>
  <si>
    <t>FR</t>
  </si>
  <si>
    <t>Christy Concrete</t>
  </si>
  <si>
    <t>Sutter Energy Center</t>
  </si>
  <si>
    <t>GBU</t>
  </si>
  <si>
    <t>Big Pine Distributors</t>
  </si>
  <si>
    <t>Standard Industrial Minerals</t>
  </si>
  <si>
    <t>American Borate Company</t>
  </si>
  <si>
    <t>Halliburtion Services</t>
  </si>
  <si>
    <t>Northern Inyo Hospital</t>
  </si>
  <si>
    <t>Coso Operating Company</t>
  </si>
  <si>
    <t>IMP</t>
  </si>
  <si>
    <t>Imperial Irrigation Dist.</t>
  </si>
  <si>
    <t>Heber Geothermal</t>
  </si>
  <si>
    <t>NAF El Centro</t>
  </si>
  <si>
    <t>KER</t>
  </si>
  <si>
    <t>Innovative Coatings Technology</t>
  </si>
  <si>
    <t>NASA Dryden FRC</t>
  </si>
  <si>
    <t>MBU</t>
  </si>
  <si>
    <t>Duke Energy</t>
  </si>
  <si>
    <t>Soledad CTF</t>
  </si>
  <si>
    <t>UCSC</t>
  </si>
  <si>
    <t>Pacific Recovery Corp.</t>
  </si>
  <si>
    <t>Owl Companies (Chaminade)</t>
  </si>
  <si>
    <t>MEN</t>
  </si>
  <si>
    <t>Ukiah Valley Medical Ctr</t>
  </si>
  <si>
    <t>Baxman Gravel</t>
  </si>
  <si>
    <t>Granite Construction</t>
  </si>
  <si>
    <t>MOJ</t>
  </si>
  <si>
    <t>Cemex California Cement LLC - River Plt.</t>
  </si>
  <si>
    <t>Union Oil Molycorp - Mountain Pass Operations</t>
  </si>
  <si>
    <t>IMC Chemical</t>
  </si>
  <si>
    <t>TXI - Riverside Cement</t>
  </si>
  <si>
    <t>Pacific Gas &amp; Electric - Hinkley</t>
  </si>
  <si>
    <t>Aerochem Inc</t>
  </si>
  <si>
    <t>USMC MAGTFTC MCAGCC</t>
  </si>
  <si>
    <t>Ennis Paint</t>
  </si>
  <si>
    <t>Pacific Salt &amp; Chemical</t>
  </si>
  <si>
    <t>MPA</t>
  </si>
  <si>
    <t>Yosemite Core Facility</t>
  </si>
  <si>
    <t>NCU</t>
  </si>
  <si>
    <t>Pacific Lumber Co.</t>
  </si>
  <si>
    <t>PLA</t>
  </si>
  <si>
    <t>SIERRAPINE LTD.</t>
  </si>
  <si>
    <t>Doorcraft-Rocklin</t>
  </si>
  <si>
    <t>Baldwin Contractors</t>
  </si>
  <si>
    <t>CAPITAL DRUM</t>
  </si>
  <si>
    <t>Sierra Pacific Power</t>
  </si>
  <si>
    <t>SAC</t>
  </si>
  <si>
    <t>Aerojet General</t>
  </si>
  <si>
    <t>Blue Diamond Growers</t>
  </si>
  <si>
    <t>Santa Fe Pacific Pipelines, Prtners</t>
  </si>
  <si>
    <t>UCD Medical Center</t>
  </si>
  <si>
    <t>Grafil Inc.</t>
  </si>
  <si>
    <t>Folsom State Prison</t>
  </si>
  <si>
    <t>State of California-Central Plant</t>
  </si>
  <si>
    <t>Sacramento Power Authority</t>
  </si>
  <si>
    <t>Campbell Soup Supply Co.</t>
  </si>
  <si>
    <t>SB</t>
  </si>
  <si>
    <t>Art-Craft Paint, Inc.</t>
  </si>
  <si>
    <t>Venoco - Ellwood</t>
  </si>
  <si>
    <t>Hallador - South Cuyama</t>
  </si>
  <si>
    <t>Vandenberg Air Force Base</t>
  </si>
  <si>
    <t>Buellflat Rock Company</t>
  </si>
  <si>
    <t>Venoco - Carpinteria</t>
  </si>
  <si>
    <t>The Point Arguello Project</t>
  </si>
  <si>
    <t>Gato Corporation</t>
  </si>
  <si>
    <t>Gitte-Ten - Careaga</t>
  </si>
  <si>
    <t>Granite - Buellton</t>
  </si>
  <si>
    <t>Sisquoc Sand, Rock and Gravel Plant</t>
  </si>
  <si>
    <t>Celite Corporation</t>
  </si>
  <si>
    <t>Raytheon-Hollister (Electronic Warfare)</t>
  </si>
  <si>
    <t>Santa Barbara Cottage Hospital</t>
  </si>
  <si>
    <t>Raytheon- Buildings B1/2/3/6</t>
  </si>
  <si>
    <t>Vintage - Clark Avenue Lease</t>
  </si>
  <si>
    <t>Cat Canyon (Greka)</t>
  </si>
  <si>
    <t>Nuevo - Orcutt Hill</t>
  </si>
  <si>
    <t>Gato Ridge (Greka)</t>
  </si>
  <si>
    <t>University of California - Santa Barbara</t>
  </si>
  <si>
    <t>Jim Hopkins (Greka)</t>
  </si>
  <si>
    <t>Dominion Lease (Greka)</t>
  </si>
  <si>
    <t>Union Asphalt - Garey Area</t>
  </si>
  <si>
    <t>Union Asphalt</t>
  </si>
  <si>
    <t>Casmalia (Greka)</t>
  </si>
  <si>
    <t>Nuevo - Lompoc/Pt. Ped</t>
  </si>
  <si>
    <t>SMRC/Union Sugar (Greka)</t>
  </si>
  <si>
    <t>So Cal Gas - La Goleta</t>
  </si>
  <si>
    <t>Continental (Greka)</t>
  </si>
  <si>
    <t>Los Flores (Greka)</t>
  </si>
  <si>
    <t>Zaca Field (Greka)</t>
  </si>
  <si>
    <t>Pacific Scientific - Rose Ave</t>
  </si>
  <si>
    <t>SC</t>
  </si>
  <si>
    <t>LA CO., INTERNAL SERVICE DEPT</t>
  </si>
  <si>
    <t>MICROSEMI CORP</t>
  </si>
  <si>
    <t>KOCH FUELS INC, KOCH MATERIALS CO</t>
  </si>
  <si>
    <t>HYATT DIE CAST &amp; ENGINEERING CORP</t>
  </si>
  <si>
    <t>KIRKHILL RUBBER CO</t>
  </si>
  <si>
    <t>THUMS LONG BEACH CO, UNIT NO.01</t>
  </si>
  <si>
    <t>CERRITOS COMMUNITY COLLEGE</t>
  </si>
  <si>
    <t>CHEVRON USA INC</t>
  </si>
  <si>
    <t>3M CO</t>
  </si>
  <si>
    <t>US GOVT, NAVY DEPT,NAVAL WEAPONS STN</t>
  </si>
  <si>
    <t>LA CO., SANITATION DISTRICT</t>
  </si>
  <si>
    <t>WALT DISNEY CO</t>
  </si>
  <si>
    <t>IRVINE RANCH WATER DISTRICT</t>
  </si>
  <si>
    <t>P.B. FASTENERS</t>
  </si>
  <si>
    <t>AL'S PLATING CO INC</t>
  </si>
  <si>
    <t>CROWN CORK &amp; SEAL COMPANY, INC."</t>
  </si>
  <si>
    <t>TABC INC.</t>
  </si>
  <si>
    <t>UNION CARBIDE, UCAR EMULSION SYSTEMS</t>
  </si>
  <si>
    <t>VALLEY PROCESSING</t>
  </si>
  <si>
    <t>ASPHALT PRODUCT OIL CORP</t>
  </si>
  <si>
    <t>CHERRY TEXTRON</t>
  </si>
  <si>
    <t>SOUTHERN CALIFORNIA EDISON COMPANY</t>
  </si>
  <si>
    <t>AEROCHEM INC</t>
  </si>
  <si>
    <t>ANABOLIC INC</t>
  </si>
  <si>
    <t>FLO-KEM, INC.</t>
  </si>
  <si>
    <t>LA CO., RANCHO LOS AMIGOS MEDICAL CE</t>
  </si>
  <si>
    <t>HONEYWELL INTERNATIONAL INC.</t>
  </si>
  <si>
    <t>TECHNICOLOR INC</t>
  </si>
  <si>
    <t>TRU CUT INC</t>
  </si>
  <si>
    <t>THERMO ELECTRON CORP., CAL-DORAN</t>
  </si>
  <si>
    <t>OWENS-BROCKWAY GLASS CONTAINER</t>
  </si>
  <si>
    <t>ARROWHEAD BRASS PROD. INC</t>
  </si>
  <si>
    <t>HUGO NEU-PROLER CO</t>
  </si>
  <si>
    <t>SYUFY ENTER.</t>
  </si>
  <si>
    <t>E R CARPENTER CO INC</t>
  </si>
  <si>
    <t>CUSTOM FIBERGLASS MFG CO/CUSTOM HARD</t>
  </si>
  <si>
    <t>ANADITE INC</t>
  </si>
  <si>
    <t>J. G. &amp; T. QUALITY SPRAY PAINTING, J"</t>
  </si>
  <si>
    <t>CAMBRO MANUFACTURING CO</t>
  </si>
  <si>
    <t>QUEMETCO INC</t>
  </si>
  <si>
    <t>EMBEE INC</t>
  </si>
  <si>
    <t>ASSOCIATED CONCRETE PROD. INC</t>
  </si>
  <si>
    <t>REULAND ELECTRIC CO. H.BRITTON LEES</t>
  </si>
  <si>
    <t>GLOBE IRON FOUNDRY INC</t>
  </si>
  <si>
    <t>HUCK INTERNATIONAL INC</t>
  </si>
  <si>
    <t>ENDEVCO CORPORATION</t>
  </si>
  <si>
    <t>SOMITEX PRINTS OF CALIFORNIA</t>
  </si>
  <si>
    <t>BENDER MACHINE INC</t>
  </si>
  <si>
    <t>DELUXE LABORATORIES INC, DELUXE LABO"</t>
  </si>
  <si>
    <t>UNITED AIRLINES INC</t>
  </si>
  <si>
    <t>RIVERSIDE CITY, WATER QUALITY CONTROL</t>
  </si>
  <si>
    <t>ELECTRONIC CHROME  GRINDING CO INC</t>
  </si>
  <si>
    <t>LA CITY SANITATION BUREAU,TERMINAL I</t>
  </si>
  <si>
    <t>BREA CANYON OIL COMPANY, INC."</t>
  </si>
  <si>
    <t>KEYSOR-CENTURY CORP</t>
  </si>
  <si>
    <t>HI-SHEAR CORP</t>
  </si>
  <si>
    <t>AIRPORT GROUP INTERNATIONAL, INC."</t>
  </si>
  <si>
    <t>FORMS ENGINEERING CO</t>
  </si>
  <si>
    <t>THE PQ CORP</t>
  </si>
  <si>
    <t>TRI-ALLOY INC</t>
  </si>
  <si>
    <t>BERT-CO INDUSTRIES</t>
  </si>
  <si>
    <t>GENERAL ELECTRIC CO</t>
  </si>
  <si>
    <t>MAC GREGOR YACHT CORP</t>
  </si>
  <si>
    <t>NIKLOR CHEMICAL COMPANY INC</t>
  </si>
  <si>
    <t>PAUL HUBBS CONST CO</t>
  </si>
  <si>
    <t>SANTA FE ENAMELING &amp; METAL FINISHING</t>
  </si>
  <si>
    <t>GENERAL INSPECTION LABS INC</t>
  </si>
  <si>
    <t>CURTIS SAND &amp; GRAVEL</t>
  </si>
  <si>
    <t>SCHLOSSER FORGE CO</t>
  </si>
  <si>
    <t>CUSTOM ENAMELERS INC</t>
  </si>
  <si>
    <t>HENRY CO</t>
  </si>
  <si>
    <t>KAISER ALUMINUM &amp; CHEM CORP</t>
  </si>
  <si>
    <t>ANHEUSER-BUSCH INC.(LA BREWERY)</t>
  </si>
  <si>
    <t>MC DONNELL DOUGLAS SPACE SYS CO.</t>
  </si>
  <si>
    <t>OR CO., SANITATION DIST</t>
  </si>
  <si>
    <t>ACE CLEARWATER ENTER.</t>
  </si>
  <si>
    <t>MC DOWELL &amp; GRAIG MFG CO</t>
  </si>
  <si>
    <t>NORTHROP CORP., AIRCRAFT DIV. - WEST</t>
  </si>
  <si>
    <t>GRUBER SYS INC</t>
  </si>
  <si>
    <t>ACE PLATING CO INC</t>
  </si>
  <si>
    <t>UCLA (REGENTS OF UC)</t>
  </si>
  <si>
    <t>AIR PROD &amp; CHEM INC, PACIFIC ANCHOR"</t>
  </si>
  <si>
    <t>CROWN CITY PLATING COMPANY</t>
  </si>
  <si>
    <t>KAL KAN FOODS INC</t>
  </si>
  <si>
    <t>TAMCO</t>
  </si>
  <si>
    <t>LAC/USC MEDICAL CENTER</t>
  </si>
  <si>
    <t>HUNTINGTON BEACH CITY</t>
  </si>
  <si>
    <t>OPTICAL RADIATION CORP</t>
  </si>
  <si>
    <t>CALIFORNIA INSTITUTE OF THE ARTS</t>
  </si>
  <si>
    <t>WESTERN TUBE &amp; CONDUIT CORP</t>
  </si>
  <si>
    <t>MARTIN METAL FINISHING INC</t>
  </si>
  <si>
    <t>PALACE PLATING</t>
  </si>
  <si>
    <t>LEFIELL MFG CO</t>
  </si>
  <si>
    <t>THUMS LONG BEACH CO, UNIT NO.04</t>
  </si>
  <si>
    <t>PRICE PFISTER INC</t>
  </si>
  <si>
    <t>MID CITIES PAPER BOX CO INC</t>
  </si>
  <si>
    <t>INLAND PAPERBOARD AND PACKAGING INC</t>
  </si>
  <si>
    <t>JOHNSON CONTROLS BATTERY GROUP INC</t>
  </si>
  <si>
    <t>VERDUGO HILLS HOSP</t>
  </si>
  <si>
    <t>PILKINGTON AEROSPACE INC.</t>
  </si>
  <si>
    <t>AMADA MFG AMERICA, INC"</t>
  </si>
  <si>
    <t>MASTER BODY WKS INC</t>
  </si>
  <si>
    <t>ROBERTSHAW CONTROLS CO, GRAYSON CONT</t>
  </si>
  <si>
    <t>FABRI-COTE,DIV A &amp; S GLASS FABRICS C"</t>
  </si>
  <si>
    <t>CADDOCK ELECTRONIC</t>
  </si>
  <si>
    <t>OR. CO., SANITATION DIST</t>
  </si>
  <si>
    <t>CADDOCK ELECTRONICS INC</t>
  </si>
  <si>
    <t>NEWPORT BEACH CITY - UTILITIES DEPT</t>
  </si>
  <si>
    <t>OWENS CORNING FIBERGLASS CORP</t>
  </si>
  <si>
    <t>WARNER BROTHERS STUDIO FACILITIES</t>
  </si>
  <si>
    <t>COMMERCE REFUSE TO ENERGY FACILITY</t>
  </si>
  <si>
    <t>POLYCARBON INC</t>
  </si>
  <si>
    <t>RICOH ELECTRONICS INC</t>
  </si>
  <si>
    <t>ASSOCIATED PLASTICS INC</t>
  </si>
  <si>
    <t>HAWKER PACIFIC INC</t>
  </si>
  <si>
    <t>DOWNEY COMM HOSP</t>
  </si>
  <si>
    <t>LUBECO INC</t>
  </si>
  <si>
    <t>MASCORRO LEATHER</t>
  </si>
  <si>
    <t>LA CO., SANITATION DIST, Spadra Land</t>
  </si>
  <si>
    <t>CMC PRINTED BAG INC</t>
  </si>
  <si>
    <t>Vector Electronic Co</t>
  </si>
  <si>
    <t>THE SALVATION ARMY, ADULT REHAB CTR</t>
  </si>
  <si>
    <t>STRUCTURAL COMPOSITES IND INC</t>
  </si>
  <si>
    <t>LONG BEACH CITY, SERRF PROJECT</t>
  </si>
  <si>
    <t>INTEGRATED PROTEIN TECH</t>
  </si>
  <si>
    <t>SKY CHEFS, INC</t>
  </si>
  <si>
    <t>LA CO, SANITATION DISTRICT UNIT NO.0</t>
  </si>
  <si>
    <t>GUIDANT INC</t>
  </si>
  <si>
    <t>MARK ANTHONY INC</t>
  </si>
  <si>
    <t>E.M.E. INC/ELECTRO MACHINE &amp; ENGINEE</t>
  </si>
  <si>
    <t>CALIFORNIA STEEL C37INDUSTRIES, INC."</t>
  </si>
  <si>
    <t>ORTEGA ROCK QUARRY</t>
  </si>
  <si>
    <t>MYERS CONTAINER CORP, IMACC CORP DIV</t>
  </si>
  <si>
    <t>BORGES ROCK PRODUCTS INC</t>
  </si>
  <si>
    <t>ARCO CQC KILN</t>
  </si>
  <si>
    <t>FENDER MUSICAL INST</t>
  </si>
  <si>
    <t>SIGMA PLATING COMPANY</t>
  </si>
  <si>
    <t>UNIV CAL RIVERSIDE</t>
  </si>
  <si>
    <t>WASTE MANAGEMENT DISPOSAL SVCS OF CA</t>
  </si>
  <si>
    <t>NATL RV INC</t>
  </si>
  <si>
    <t>DUNCAN BROS INC</t>
  </si>
  <si>
    <t>C &amp; D PLASTICS</t>
  </si>
  <si>
    <t>L &amp; L CUSTOM SHUTTERS</t>
  </si>
  <si>
    <t>HICKORY SPRINGS OF CAL INC</t>
  </si>
  <si>
    <t>DURA ART STONE</t>
  </si>
  <si>
    <t>ADVANCED COATING &amp; SILKSCREENING INC</t>
  </si>
  <si>
    <t>BKK CORPORATION, LANDFILL DIVISION"</t>
  </si>
  <si>
    <t>ACTION FINISHES CO</t>
  </si>
  <si>
    <t>G S ROOFING PRODUCTS CO INC</t>
  </si>
  <si>
    <t>P R Q  COMPANY</t>
  </si>
  <si>
    <t>EDELBROCK CORP</t>
  </si>
  <si>
    <t>GE ENGINE SERVICES</t>
  </si>
  <si>
    <t>COASTCAST CORP</t>
  </si>
  <si>
    <t>KOP-COAT INC</t>
  </si>
  <si>
    <t>NORTHROP CORP, B-2 DIV</t>
  </si>
  <si>
    <t>SFPP, L.P.</t>
  </si>
  <si>
    <t>SO PACIFIC PIPELINES INC (EIS USE)</t>
  </si>
  <si>
    <t>HOLIDAY INN</t>
  </si>
  <si>
    <t>NEW BEDFORD PANORAMEX CORP</t>
  </si>
  <si>
    <t>PRECISION SPECIALTY METALS INC    07</t>
  </si>
  <si>
    <t>RAMCAR BATTERIES INC</t>
  </si>
  <si>
    <t>VISTA CONSOLIDATED INC</t>
  </si>
  <si>
    <t>ITT GILFILLAN UNIT NO.01</t>
  </si>
  <si>
    <t>BREA CANYON OIL CO</t>
  </si>
  <si>
    <t>BREA CANYON OIL COMPANY INC</t>
  </si>
  <si>
    <t>NME HOSPITALS INC, USC UNIVERSITY HO</t>
  </si>
  <si>
    <t>LIGHT METALS INC</t>
  </si>
  <si>
    <t>STOCKER RESOURCES INC</t>
  </si>
  <si>
    <t>RUBBERCRAFT CORP OF CAL</t>
  </si>
  <si>
    <t>ALPHA/MCLEAN CORP</t>
  </si>
  <si>
    <t>TETRA PAK INC</t>
  </si>
  <si>
    <t>WAYMIRE DRUM CO,INC.,S EL MONTE FACILITY</t>
  </si>
  <si>
    <t>ROHM AND HAAS DELAWARE VALLEY INCORP</t>
  </si>
  <si>
    <t>METAL CONTAINER CORP</t>
  </si>
  <si>
    <t>CYTEC FIBERITE INC.</t>
  </si>
  <si>
    <t>MEDALLION CALIFORNIA PROPERTIES CO</t>
  </si>
  <si>
    <t>ELM PACKAGING COMPANY LP</t>
  </si>
  <si>
    <t>GENERAL DYNAMICS OTS (DOWNEY) INC</t>
  </si>
  <si>
    <t>SIGNAL HILL PETROLEUM INC</t>
  </si>
  <si>
    <t>FOAMEX</t>
  </si>
  <si>
    <t>4MC-BURBANK, INC.</t>
  </si>
  <si>
    <t>SARGENT FLETCHER INC</t>
  </si>
  <si>
    <t>AREA ENERGY LLC</t>
  </si>
  <si>
    <t>SENIOR FLEXONICS INC</t>
  </si>
  <si>
    <t>SAINT-GOBAIN CONTAINERS LLC</t>
  </si>
  <si>
    <t>VALLEY-TODECO, INC"</t>
  </si>
  <si>
    <t>NATIONAL O-RINGS</t>
  </si>
  <si>
    <t>TORCH OPERATING CO. (STEARNS GAS CO)</t>
  </si>
  <si>
    <t>E/M CORP, GREAT LAKES CHEMICAL CORP"</t>
  </si>
  <si>
    <t>WESTWAY TERMINAL COMPANY</t>
  </si>
  <si>
    <t>COMMONWEALTH ALUMINUM CONCAST</t>
  </si>
  <si>
    <t>BRISTOL FIBERLITE IND</t>
  </si>
  <si>
    <t>COMPOSITE STRUCTURES LLC</t>
  </si>
  <si>
    <t>ACCEPTANCE CAPITAL</t>
  </si>
  <si>
    <t>SANTA MONICA HOSPITAL MEDICAL CTR UN</t>
  </si>
  <si>
    <t>VICKERS</t>
  </si>
  <si>
    <t>FOAMEX L.P. SC</t>
  </si>
  <si>
    <t>ANVIL CASES, A CALZONE COMPANY</t>
  </si>
  <si>
    <t>MARKHAM TECHNOLOGIES</t>
  </si>
  <si>
    <t>RELIANT ENERGY ETIWANDA, LLC.</t>
  </si>
  <si>
    <t>GE ENGINE SERVICES - CORP AVIATION INC,</t>
  </si>
  <si>
    <t>EQUILON ENT LLC/RIALTO TERMINAL</t>
  </si>
  <si>
    <t>EQUILON ENTERPRISES,LLC SC</t>
  </si>
  <si>
    <t>EQUILON ENT LLC/SIGNAL HILL TERM</t>
  </si>
  <si>
    <t>EQUILON ENTERPRISES, LLC</t>
  </si>
  <si>
    <t>EQUILON ENTERPRISES,LLC</t>
  </si>
  <si>
    <t>BALL METAL BEVERAGE CONTAINER CORP.</t>
  </si>
  <si>
    <t>CONTAINER SERV. CO, IFCO INDUSTRIES, DBA</t>
  </si>
  <si>
    <t>PRC-DE SOTO INTERNATIONAL</t>
  </si>
  <si>
    <t>BERRY PETROLEUM COMPANY</t>
  </si>
  <si>
    <t>PECHINEY CAST PLATING INC. SC</t>
  </si>
  <si>
    <t>UKESOLUTIONS HUNTINGTON BEACH, LLC</t>
  </si>
  <si>
    <t>BASF CORPORATION</t>
  </si>
  <si>
    <t>PATINA VISUALS INC</t>
  </si>
  <si>
    <t>CONSOLIDATED FILM INDUSTRIES</t>
  </si>
  <si>
    <t>INDALEX WEST INC</t>
  </si>
  <si>
    <t>OAKLITE PRODUCTS</t>
  </si>
  <si>
    <t>BOEING ELECTRON DYNAMIC DEVICES INC</t>
  </si>
  <si>
    <t>EXIDE TECHNOLOGIES</t>
  </si>
  <si>
    <t>FAIRCHILD HOLDING CORP, FAIRCHILD FASTEN</t>
  </si>
  <si>
    <t>MODERN PLATING, ALCO CAD-NICKEL PLATING</t>
  </si>
  <si>
    <t>HONEYWELL THERMAL SYSTEMS</t>
  </si>
  <si>
    <t>ION BEAM APPLICATIONS INC</t>
  </si>
  <si>
    <t>EASTMAN CHEMICAL COMPANY</t>
  </si>
  <si>
    <t>VOUGHT AIRCRAFT INDUSTRIES</t>
  </si>
  <si>
    <t>CONSOLIDATED FOUNDRIES - POMONA</t>
  </si>
  <si>
    <t>PAC FOUNDRIES-INDUSTRY</t>
  </si>
  <si>
    <t>VALSPAR INDUSTRIES (USA) INC (LILLY INDUSTRIES)</t>
  </si>
  <si>
    <t>CONFLUENCE FMC, INC- HARDEN INDUSTRIES</t>
  </si>
  <si>
    <t>KOMFORT &amp; DESIGN INDUSTRIES INC</t>
  </si>
  <si>
    <t>HONEYWELL INTERNATIONAL INC</t>
  </si>
  <si>
    <t>ALLIED SIGNAL INC (NSR USE ONLY)</t>
  </si>
  <si>
    <t>AMERON PROTECTIVE COATINGS DIV</t>
  </si>
  <si>
    <t>ARCO</t>
  </si>
  <si>
    <t>ATLANTIC RICHFIELD CO/ARCO CARSON TERMIN</t>
  </si>
  <si>
    <t>ATLANTIC RICHFIELD CO/ARCO VINVALE TERMI</t>
  </si>
  <si>
    <t>CALNEV PIPE LINE CO</t>
  </si>
  <si>
    <t>ULTRAMAR INC.</t>
  </si>
  <si>
    <t>CHEVRON U.S.A. INC</t>
  </si>
  <si>
    <t>CONTINENTAL AIRLINES INC</t>
  </si>
  <si>
    <t>DEMENNO/KERDOON</t>
  </si>
  <si>
    <t>DOUGLAS AIRCRAFT CO</t>
  </si>
  <si>
    <t>DOW U.S.A.</t>
  </si>
  <si>
    <t>GATX STORAGE TERMINALS CORP</t>
  </si>
  <si>
    <t>GATX TANK STORAGE TERMINAL CORP</t>
  </si>
  <si>
    <t>GROVER PROD. CO</t>
  </si>
  <si>
    <t>HITCO CARBON COMPOSITES INC</t>
  </si>
  <si>
    <t>BOEING SATELLITE SYSTEMS INC</t>
  </si>
  <si>
    <t>PETRO DIAMOND TERMINAL CO</t>
  </si>
  <si>
    <t>MOBIL OIL CORPORATION</t>
  </si>
  <si>
    <t>POWERINE OIL CO, MARINE TERMINAL UNIT 1</t>
  </si>
  <si>
    <t>ROHR IND INC</t>
  </si>
  <si>
    <t>SO CAL GAS CO (EIS USE)</t>
  </si>
  <si>
    <t>US BORAX &amp; CHEM CORP</t>
  </si>
  <si>
    <t>US GOVT., AF DEPT, MARCH AFB"</t>
  </si>
  <si>
    <t>PASADENA CITY, DWP (EIS USE)</t>
  </si>
  <si>
    <t>MOBIL OIL CO</t>
  </si>
  <si>
    <t>CALIFORNIA PORTLAND CEMENT CO</t>
  </si>
  <si>
    <t>RIVERSIDE CEMENT CO</t>
  </si>
  <si>
    <t>PARAMOUNT PETROLEUM CORPORATION</t>
  </si>
  <si>
    <t>DISNEYLAND RESORT</t>
  </si>
  <si>
    <t>LA CITY, DWP; VALLEY STM PLANT"</t>
  </si>
  <si>
    <t>AMERICAN AIRLINES INC (EIS USE)</t>
  </si>
  <si>
    <t>ULTRAMAR INC</t>
  </si>
  <si>
    <t>UNIVERSAL STUDIOS INC</t>
  </si>
  <si>
    <t>LA CITY, SANITATION BUREAU (NSR USE ONLY</t>
  </si>
  <si>
    <t>TRW INC.</t>
  </si>
  <si>
    <t>LA CO. SANITATION DIST</t>
  </si>
  <si>
    <t>THE BOEING COMPANY</t>
  </si>
  <si>
    <t>HIXSON METAL FINISHING</t>
  </si>
  <si>
    <t>EDGINGTON OIL COMPANY</t>
  </si>
  <si>
    <t>UNIV CAL IRVINE UNIT NO 01</t>
  </si>
  <si>
    <t>GRISWOLD INDUSTRIES</t>
  </si>
  <si>
    <t>AMVAC CHEMICAL CORP  GNRL</t>
  </si>
  <si>
    <t>TIDELANDS OIL PRODUCTION CO (L.B. Oi</t>
  </si>
  <si>
    <t>TOSCO</t>
  </si>
  <si>
    <t>SD</t>
  </si>
  <si>
    <t xml:space="preserve"> NATIONAL STEEL &amp; SHIPBUILDING</t>
  </si>
  <si>
    <t xml:space="preserve"> CALMAT - MISSION CTR RD</t>
  </si>
  <si>
    <t xml:space="preserve"> CALMAT - PALA</t>
  </si>
  <si>
    <t xml:space="preserve"> DUKE ENERGY-SOUTH BAY POWER PLANT</t>
  </si>
  <si>
    <t xml:space="preserve"> CABRILLO POWER II LLC KEARNY MESA G</t>
  </si>
  <si>
    <t xml:space="preserve"> USN NORTH ISLAND</t>
  </si>
  <si>
    <t xml:space="preserve"> ROHR INDUSTRIES.</t>
  </si>
  <si>
    <t xml:space="preserve"> KELCO / NUTRASWEET KELCO</t>
  </si>
  <si>
    <t xml:space="preserve"> FENTON H G - CARROLL CANYON</t>
  </si>
  <si>
    <t xml:space="preserve"> APPLIED ENERGY - N T C</t>
  </si>
  <si>
    <t xml:space="preserve"> SOLAR TURBINES - PACIFIC HWY</t>
  </si>
  <si>
    <t xml:space="preserve"> SIGNET ARMORLITE</t>
  </si>
  <si>
    <t xml:space="preserve"> PALOMAR PLATING</t>
  </si>
  <si>
    <t xml:space="preserve"> APPLIED ENERGY - NAVAL STATION</t>
  </si>
  <si>
    <t xml:space="preserve"> SOUTHWEST MARINE INC.</t>
  </si>
  <si>
    <t xml:space="preserve"> FLAME SPRAY, INC.</t>
  </si>
  <si>
    <t xml:space="preserve"> UCSD CAMPUS</t>
  </si>
  <si>
    <t xml:space="preserve"> CABRILLO POWER II LLC MIRAMAR GT</t>
  </si>
  <si>
    <t xml:space="preserve"> CABRILLO POWER II LLC DIVISION ST G</t>
  </si>
  <si>
    <t xml:space="preserve"> SENIOR FLEXONICS - KETEMA / A&amp;E DIV</t>
  </si>
  <si>
    <t xml:space="preserve"> CARPENTER SPECIAL PRODUCTS</t>
  </si>
  <si>
    <t xml:space="preserve"> SOLAR TURBINES - RUFFIN RD</t>
  </si>
  <si>
    <t xml:space="preserve"> SOUTHERN CALIF.  EDISON</t>
  </si>
  <si>
    <t xml:space="preserve"> KYOCERA AMERICA INC.</t>
  </si>
  <si>
    <t xml:space="preserve"> S. D. CITY PT. LOMA WASTE WATER</t>
  </si>
  <si>
    <t xml:space="preserve"> WATKINS MFG. CORP.</t>
  </si>
  <si>
    <t xml:space="preserve"> USMC AIR STATION / MIRAMAR</t>
  </si>
  <si>
    <t xml:space="preserve"> USN 32ND ST NAV STATION</t>
  </si>
  <si>
    <t xml:space="preserve"> CONTINENTAL MARITIME</t>
  </si>
  <si>
    <t xml:space="preserve"> NEPTUNE OF SAN DIEGO</t>
  </si>
  <si>
    <t xml:space="preserve"> SUNDSTRAND POWER SYSTEMS</t>
  </si>
  <si>
    <t xml:space="preserve"> APPLIED ENERGY - N O R I S</t>
  </si>
  <si>
    <t xml:space="preserve"> TOPPAN WEST</t>
  </si>
  <si>
    <t xml:space="preserve"> HANSON AGGREGATES - OTAY VALLEY RD</t>
  </si>
  <si>
    <t xml:space="preserve"> ENCINA WASTE WATER AUTHORITY</t>
  </si>
  <si>
    <t xml:space="preserve"> S. D. MARRIOTT HOTEL</t>
  </si>
  <si>
    <t xml:space="preserve"> CALMAT - BLACK MTN ROAD</t>
  </si>
  <si>
    <t xml:space="preserve"> ISP ALGINATES INC</t>
  </si>
  <si>
    <t xml:space="preserve"> PACIFIC SHIP REPAIR &amp; FABRICATION, INC.</t>
  </si>
  <si>
    <t xml:space="preserve"> ALLIED WASTE - OTAY LANDFILL</t>
  </si>
  <si>
    <t xml:space="preserve"> HANSON AGGREGATES - TWIN OAKS</t>
  </si>
  <si>
    <t xml:space="preserve"> GOAL LINE LP - ESCONDIDO</t>
  </si>
  <si>
    <t xml:space="preserve"> S. D. COUNTY - SAN MARCOS 2 LANDFIL</t>
  </si>
  <si>
    <t xml:space="preserve"> ALLIED WASTE - SYCAMORE LANDFILL</t>
  </si>
  <si>
    <t xml:space="preserve"> OCEANSIDE CITY OF WATER UTILITIES DEPT</t>
  </si>
  <si>
    <t xml:space="preserve"> S. D. CITY - SOUTH CHOLLAS LANDFILL</t>
  </si>
  <si>
    <t xml:space="preserve"> S. D. CITY - MIRAMAR LANDFILLS</t>
  </si>
  <si>
    <t xml:space="preserve"> NORTH CITY WATER RECLAMATION PLANT</t>
  </si>
  <si>
    <t xml:space="preserve"> KNIGHT &amp; CARVER YACHT CTR - NAT'L C</t>
  </si>
  <si>
    <t xml:space="preserve"> MINNESOTA METHANE - NO. CITY WRP</t>
  </si>
  <si>
    <t xml:space="preserve"> MINNESOTA METHANE - MIRAMAR L.F.</t>
  </si>
  <si>
    <t>SHA</t>
  </si>
  <si>
    <t>Lehigh Southwest Cement Company</t>
  </si>
  <si>
    <t>Shea Sand &amp; Gravel  (JFS-SR)</t>
  </si>
  <si>
    <t>Sierra Pacific Industries - Shasta Lake</t>
  </si>
  <si>
    <t>Dicalite Minerals Corporation, Inc.</t>
  </si>
  <si>
    <t>PG&amp;E - Burney Compressor Station</t>
  </si>
  <si>
    <t>SIS</t>
  </si>
  <si>
    <t>Cross Petroleum</t>
  </si>
  <si>
    <t>Don Erickson Shell Jobber</t>
  </si>
  <si>
    <t>Dorris Lumber Company</t>
  </si>
  <si>
    <t>Whitsell Manufacturing , Inc</t>
  </si>
  <si>
    <t>J. F. Shea Co., Inc.</t>
  </si>
  <si>
    <t>J.H. Baxter &amp; Co.</t>
  </si>
  <si>
    <t>Mt. Shasta Veneer Inc.</t>
  </si>
  <si>
    <t>California Cedar Products</t>
  </si>
  <si>
    <t>Shasta Forest Products Inc</t>
  </si>
  <si>
    <t>Siskiyou Petroleum Co.</t>
  </si>
  <si>
    <t>SJU</t>
  </si>
  <si>
    <t>FINELINE INDUSTRIES, INC.</t>
  </si>
  <si>
    <t>J.R. WOOD, INC.</t>
  </si>
  <si>
    <t>PROMPT PRECISION METALS  INC</t>
  </si>
  <si>
    <t>GALLO GLASS COMPANY</t>
  </si>
  <si>
    <t>LAKEWOOD MEMORIAL PARK</t>
  </si>
  <si>
    <t>SIGNATURE FRUIT COMPANY, LLC (PLANT R)</t>
  </si>
  <si>
    <t>VP BUILDINGS, INC.</t>
  </si>
  <si>
    <t>DIAMOND WALNUT GROWERS, INC.</t>
  </si>
  <si>
    <t>CARPENTER CO.</t>
  </si>
  <si>
    <t>HOLZ RUBBER COMPANY, INC</t>
  </si>
  <si>
    <t>VIKTRON LIKA CALIFORNIA</t>
  </si>
  <si>
    <t>PLUG IT PRODUCTS CORP.</t>
  </si>
  <si>
    <t>CONOPCO DBA UNILEVER BEST FOODS N AMER</t>
  </si>
  <si>
    <t>CALIF STATE UNIV FRESNO</t>
  </si>
  <si>
    <t>CERTAINTEED CORPORATION</t>
  </si>
  <si>
    <t>J.P. OIL COMPANY, INC.</t>
  </si>
  <si>
    <t>FRESNO VALVES &amp; CASTINGS, INC.</t>
  </si>
  <si>
    <t>GUARDIAN INDUSTRIES</t>
  </si>
  <si>
    <t>PACIFIC GAS &amp; ELECTRIC CO</t>
  </si>
  <si>
    <t>PPG INDUSTRIES</t>
  </si>
  <si>
    <t>EARTHGRAINS BAKING COMPANIES</t>
  </si>
  <si>
    <t>BRIDGEMARK CORPORATION</t>
  </si>
  <si>
    <t>BAKER PETROLITE CORPORATION</t>
  </si>
  <si>
    <t>CONSOLIDATED FIBERGLASS</t>
  </si>
  <si>
    <t>DINUBA ENERGY INC (CSUF AUXILIARY CORP)</t>
  </si>
  <si>
    <t>DOWELL SCHLUMBERGER INC</t>
  </si>
  <si>
    <t>E&amp;B NATURAL RESOURCES MGMT</t>
  </si>
  <si>
    <t>KERN OIL &amp; REFINING COMPANY</t>
  </si>
  <si>
    <t>RESOURCE RENEWAL TECH INC</t>
  </si>
  <si>
    <t>EQUILON ENTERPRISES LLC</t>
  </si>
  <si>
    <t>TRICOR REFINING, LLC</t>
  </si>
  <si>
    <t>R B &amp; J INDUSTRIES INC</t>
  </si>
  <si>
    <t>VISALIA CHROME</t>
  </si>
  <si>
    <t>SUSTAINABLE FARM SUPPLY, INC.</t>
  </si>
  <si>
    <t>SIERRA ENGINEERING</t>
  </si>
  <si>
    <t>SIERRA GRAVURE-INTAGLIO CORP</t>
  </si>
  <si>
    <t>CHEROKEE MEMORIAL PARK INC</t>
  </si>
  <si>
    <t>TINKLER MISSION CHAPEL</t>
  </si>
  <si>
    <t>CDR SYSTEMS CORP.</t>
  </si>
  <si>
    <t>IVEX CORPORATION</t>
  </si>
  <si>
    <t>JEFFERSON SMURFIT (CONTAINER CORP)</t>
  </si>
  <si>
    <t>GEORGIA-PACIFIC</t>
  </si>
  <si>
    <t>CALIFORNIA ARMY NATIONAL GUARD</t>
  </si>
  <si>
    <t>MADERA POWER, LLC</t>
  </si>
  <si>
    <t>TEH</t>
  </si>
  <si>
    <t>US Filter Westates</t>
  </si>
  <si>
    <t>TUO</t>
  </si>
  <si>
    <t>Sierra Pacific Industries (Standard)</t>
  </si>
  <si>
    <t>VEN</t>
  </si>
  <si>
    <t>Rincon Island Limited Partnership</t>
  </si>
  <si>
    <t>Vintage Petroleum</t>
  </si>
  <si>
    <t>Vintage Petroleum Inc</t>
  </si>
  <si>
    <t>Halaco Engineering Comp</t>
  </si>
  <si>
    <t>Aera Energy LLc</t>
  </si>
  <si>
    <t>Sully Miller Contracting</t>
  </si>
  <si>
    <t>Southern California Gas</t>
  </si>
  <si>
    <t>Cook Composites &amp; Polymers Corp.</t>
  </si>
  <si>
    <t>Willamette Industries Inc</t>
  </si>
  <si>
    <t>Performance Materials</t>
  </si>
  <si>
    <t>Pentiar Pool Products</t>
  </si>
  <si>
    <t>Naval Base Ventura County</t>
  </si>
  <si>
    <t>Air Nat'l Guard-Channel Island</t>
  </si>
  <si>
    <t>Oxnard - City of</t>
  </si>
  <si>
    <t>Ventura Port District</t>
  </si>
  <si>
    <t>Multichrome Company</t>
  </si>
  <si>
    <t>PTI Technologies</t>
  </si>
  <si>
    <t>Ventura Waste H2O Treatment</t>
  </si>
  <si>
    <t>Cryogenic Experts</t>
  </si>
  <si>
    <t>California Wood Recycling</t>
  </si>
  <si>
    <t>E2O Communications</t>
  </si>
  <si>
    <t>Chromux</t>
  </si>
  <si>
    <t>Core Builders</t>
  </si>
  <si>
    <t>YS</t>
  </si>
  <si>
    <t>UC Davis</t>
  </si>
  <si>
    <t>ARCO (was Tesoro)</t>
  </si>
  <si>
    <t>Shell Terminal</t>
  </si>
  <si>
    <t>Woodland Biomass</t>
  </si>
  <si>
    <t>Valley Slurry Seal</t>
  </si>
  <si>
    <t>Alza</t>
  </si>
  <si>
    <t>Tremont</t>
  </si>
  <si>
    <t>Sierra Performance</t>
  </si>
  <si>
    <t>x</t>
  </si>
  <si>
    <t>LAS</t>
  </si>
  <si>
    <t>California Correctional Center</t>
  </si>
  <si>
    <t>oob 4/03</t>
  </si>
  <si>
    <t>Risk</t>
  </si>
  <si>
    <t>&gt; 100</t>
  </si>
  <si>
    <t>&gt;50</t>
  </si>
  <si>
    <t>&gt;100</t>
  </si>
  <si>
    <t>&gt;10 or HI&gt;1</t>
  </si>
  <si>
    <t>PS&gt;10</t>
  </si>
  <si>
    <t>Unprioritized</t>
  </si>
  <si>
    <t>Risk &lt; 10</t>
  </si>
  <si>
    <t>AV Total</t>
  </si>
  <si>
    <t>BA Total</t>
  </si>
  <si>
    <t>BUT Total</t>
  </si>
  <si>
    <t>ED Total</t>
  </si>
  <si>
    <t>FR Total</t>
  </si>
  <si>
    <t>GBU Total</t>
  </si>
  <si>
    <t>IMP Total</t>
  </si>
  <si>
    <t>KER Total</t>
  </si>
  <si>
    <t>LAS Total</t>
  </si>
  <si>
    <t>MBU Total</t>
  </si>
  <si>
    <t>MEN Total</t>
  </si>
  <si>
    <t>MOJ Total</t>
  </si>
  <si>
    <t>MPA Total</t>
  </si>
  <si>
    <t>NCU Total</t>
  </si>
  <si>
    <t>PLA Total</t>
  </si>
  <si>
    <t>SAC Total</t>
  </si>
  <si>
    <t>SB Total</t>
  </si>
  <si>
    <t>SC Total</t>
  </si>
  <si>
    <t>SD Total</t>
  </si>
  <si>
    <t>SHA Total</t>
  </si>
  <si>
    <t>SIS Total</t>
  </si>
  <si>
    <t>SJU Total</t>
  </si>
  <si>
    <t>TEH Total</t>
  </si>
  <si>
    <t>TUO Total</t>
  </si>
  <si>
    <t>VEN Total</t>
  </si>
  <si>
    <t>YS Total</t>
  </si>
  <si>
    <t>Grand Total</t>
  </si>
  <si>
    <t>Core State Fee FY 02-03 ($)</t>
  </si>
  <si>
    <t>California Air Resources Board AB 2588 Air Toxics "Hot Spots" State Fees</t>
  </si>
  <si>
    <t>Core Fees for FY 02-03</t>
  </si>
  <si>
    <t>corrections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</si>
</sst>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1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color indexed="22"/>
      <name val="Arial"/>
      <family val="0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5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3499799966812134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9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166" fontId="0" fillId="0" borderId="0" xfId="42" applyNumberFormat="1" applyFont="1" applyAlignment="1">
      <alignment/>
    </xf>
    <xf numFmtId="0" fontId="20" fillId="0" borderId="0" xfId="0" applyFont="1" applyAlignment="1">
      <alignment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/>
    </xf>
    <xf numFmtId="166" fontId="1" fillId="0" borderId="10" xfId="42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166" fontId="1" fillId="0" borderId="0" xfId="42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vertical="top"/>
    </xf>
    <xf numFmtId="166" fontId="1" fillId="0" borderId="11" xfId="42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top"/>
    </xf>
    <xf numFmtId="166" fontId="1" fillId="33" borderId="12" xfId="42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8515625" style="7" customWidth="1"/>
    <col min="2" max="2" width="10.28125" style="7" customWidth="1"/>
    <col min="3" max="3" width="40.421875" style="8" customWidth="1"/>
    <col min="4" max="4" width="11.8515625" style="7" customWidth="1"/>
    <col min="5" max="5" width="14.00390625" style="9" customWidth="1"/>
    <col min="6" max="6" width="10.421875" style="7" bestFit="1" customWidth="1"/>
    <col min="7" max="16384" width="9.140625" style="7" customWidth="1"/>
  </cols>
  <sheetData>
    <row r="1" ht="12.75">
      <c r="A1" s="6" t="s">
        <v>614</v>
      </c>
    </row>
    <row r="2" ht="12.75">
      <c r="A2" s="10" t="s">
        <v>615</v>
      </c>
    </row>
    <row r="3" spans="1:6" ht="26.25" customHeight="1">
      <c r="A3" s="21" t="s">
        <v>0</v>
      </c>
      <c r="B3" s="21" t="s">
        <v>1</v>
      </c>
      <c r="C3" s="22" t="s">
        <v>2</v>
      </c>
      <c r="D3" s="21" t="s">
        <v>578</v>
      </c>
      <c r="E3" s="23" t="s">
        <v>613</v>
      </c>
      <c r="F3" s="24" t="s">
        <v>616</v>
      </c>
    </row>
    <row r="4" spans="1:5" ht="13.5" customHeight="1" outlineLevel="2">
      <c r="A4" s="17" t="s">
        <v>3</v>
      </c>
      <c r="B4" s="18">
        <v>97001785</v>
      </c>
      <c r="C4" s="19" t="s">
        <v>4</v>
      </c>
      <c r="D4" s="4" t="s">
        <v>582</v>
      </c>
      <c r="E4" s="20">
        <v>3684</v>
      </c>
    </row>
    <row r="5" spans="1:5" ht="13.5" customHeight="1" outlineLevel="2">
      <c r="A5" s="11" t="s">
        <v>3</v>
      </c>
      <c r="B5" s="1">
        <v>102301816</v>
      </c>
      <c r="C5" s="12" t="s">
        <v>5</v>
      </c>
      <c r="D5" s="4" t="s">
        <v>583</v>
      </c>
      <c r="E5" s="13">
        <v>2009</v>
      </c>
    </row>
    <row r="6" spans="1:5" ht="13.5" customHeight="1" outlineLevel="1">
      <c r="A6" s="2" t="s">
        <v>586</v>
      </c>
      <c r="B6" s="1"/>
      <c r="C6" s="12"/>
      <c r="D6" s="4"/>
      <c r="E6" s="13">
        <f>SUBTOTAL(9,E4:E5)</f>
        <v>5693</v>
      </c>
    </row>
    <row r="7" spans="1:5" ht="13.5" customHeight="1" outlineLevel="2">
      <c r="A7" s="11" t="s">
        <v>6</v>
      </c>
      <c r="B7" s="1">
        <v>10</v>
      </c>
      <c r="C7" s="12" t="s">
        <v>7</v>
      </c>
      <c r="D7" s="4" t="s">
        <v>585</v>
      </c>
      <c r="E7" s="13">
        <v>134</v>
      </c>
    </row>
    <row r="8" spans="1:5" ht="13.5" customHeight="1" outlineLevel="2">
      <c r="A8" s="11" t="s">
        <v>6</v>
      </c>
      <c r="B8" s="1">
        <v>11</v>
      </c>
      <c r="C8" s="12" t="s">
        <v>8</v>
      </c>
      <c r="D8" s="4" t="s">
        <v>585</v>
      </c>
      <c r="E8" s="13">
        <v>134</v>
      </c>
    </row>
    <row r="9" spans="1:5" ht="13.5" customHeight="1" outlineLevel="2">
      <c r="A9" s="11" t="s">
        <v>6</v>
      </c>
      <c r="B9" s="1">
        <v>12</v>
      </c>
      <c r="C9" s="12" t="s">
        <v>9</v>
      </c>
      <c r="D9" s="4" t="s">
        <v>585</v>
      </c>
      <c r="E9" s="13">
        <v>100</v>
      </c>
    </row>
    <row r="10" spans="1:5" ht="13.5" customHeight="1" outlineLevel="2">
      <c r="A10" s="11" t="s">
        <v>6</v>
      </c>
      <c r="B10" s="1">
        <v>16</v>
      </c>
      <c r="C10" s="12" t="s">
        <v>10</v>
      </c>
      <c r="D10" s="4" t="s">
        <v>585</v>
      </c>
      <c r="E10" s="13">
        <v>134</v>
      </c>
    </row>
    <row r="11" spans="1:5" ht="13.5" customHeight="1" outlineLevel="2">
      <c r="A11" s="11" t="s">
        <v>6</v>
      </c>
      <c r="B11" s="1">
        <v>17</v>
      </c>
      <c r="C11" s="12" t="s">
        <v>11</v>
      </c>
      <c r="D11" s="4" t="s">
        <v>585</v>
      </c>
      <c r="E11" s="13">
        <v>134</v>
      </c>
    </row>
    <row r="12" spans="1:5" ht="13.5" customHeight="1" outlineLevel="2">
      <c r="A12" s="11" t="s">
        <v>6</v>
      </c>
      <c r="B12" s="1">
        <v>30</v>
      </c>
      <c r="C12" s="12" t="s">
        <v>12</v>
      </c>
      <c r="D12" s="4" t="s">
        <v>585</v>
      </c>
      <c r="E12" s="13">
        <v>100</v>
      </c>
    </row>
    <row r="13" spans="1:5" ht="13.5" customHeight="1" outlineLevel="2">
      <c r="A13" s="11" t="s">
        <v>6</v>
      </c>
      <c r="B13" s="1">
        <v>31</v>
      </c>
      <c r="C13" s="12" t="s">
        <v>13</v>
      </c>
      <c r="D13" s="4" t="s">
        <v>582</v>
      </c>
      <c r="E13" s="13">
        <v>3684</v>
      </c>
    </row>
    <row r="14" spans="1:5" ht="13.5" customHeight="1" outlineLevel="2">
      <c r="A14" s="11" t="s">
        <v>6</v>
      </c>
      <c r="B14" s="1">
        <v>41</v>
      </c>
      <c r="C14" s="12" t="s">
        <v>14</v>
      </c>
      <c r="D14" s="4" t="s">
        <v>585</v>
      </c>
      <c r="E14" s="13">
        <v>100</v>
      </c>
    </row>
    <row r="15" spans="1:5" ht="13.5" customHeight="1" outlineLevel="2">
      <c r="A15" s="11" t="s">
        <v>6</v>
      </c>
      <c r="B15" s="1">
        <v>51</v>
      </c>
      <c r="C15" s="12" t="s">
        <v>15</v>
      </c>
      <c r="D15" s="4" t="s">
        <v>585</v>
      </c>
      <c r="E15" s="13">
        <v>134</v>
      </c>
    </row>
    <row r="16" spans="1:5" ht="13.5" customHeight="1" outlineLevel="2">
      <c r="A16" s="11" t="s">
        <v>6</v>
      </c>
      <c r="B16" s="1">
        <v>62</v>
      </c>
      <c r="C16" s="12" t="s">
        <v>16</v>
      </c>
      <c r="D16" s="4" t="s">
        <v>585</v>
      </c>
      <c r="E16" s="13">
        <v>100</v>
      </c>
    </row>
    <row r="17" spans="1:5" ht="13.5" customHeight="1" outlineLevel="2">
      <c r="A17" s="11" t="s">
        <v>6</v>
      </c>
      <c r="B17" s="1">
        <v>227</v>
      </c>
      <c r="C17" s="12" t="s">
        <v>17</v>
      </c>
      <c r="D17" s="4" t="s">
        <v>585</v>
      </c>
      <c r="E17" s="13">
        <v>100</v>
      </c>
    </row>
    <row r="18" spans="1:5" ht="13.5" customHeight="1" outlineLevel="2">
      <c r="A18" s="11" t="s">
        <v>6</v>
      </c>
      <c r="B18" s="1">
        <v>591</v>
      </c>
      <c r="C18" s="12" t="s">
        <v>18</v>
      </c>
      <c r="D18" s="4" t="s">
        <v>585</v>
      </c>
      <c r="E18" s="13">
        <v>100</v>
      </c>
    </row>
    <row r="19" spans="1:5" ht="13.5" customHeight="1" outlineLevel="2">
      <c r="A19" s="11" t="s">
        <v>6</v>
      </c>
      <c r="B19" s="1">
        <v>617</v>
      </c>
      <c r="C19" s="12" t="s">
        <v>19</v>
      </c>
      <c r="D19" s="4" t="s">
        <v>585</v>
      </c>
      <c r="E19" s="13">
        <v>100</v>
      </c>
    </row>
    <row r="20" spans="1:5" ht="13.5" customHeight="1" outlineLevel="2">
      <c r="A20" s="11" t="s">
        <v>6</v>
      </c>
      <c r="B20" s="1">
        <v>621</v>
      </c>
      <c r="C20" s="12" t="s">
        <v>20</v>
      </c>
      <c r="D20" s="4" t="s">
        <v>585</v>
      </c>
      <c r="E20" s="13">
        <v>67</v>
      </c>
    </row>
    <row r="21" spans="1:5" ht="13.5" customHeight="1" outlineLevel="2">
      <c r="A21" s="11" t="s">
        <v>6</v>
      </c>
      <c r="B21" s="1">
        <v>703</v>
      </c>
      <c r="C21" s="12" t="s">
        <v>21</v>
      </c>
      <c r="D21" s="4" t="s">
        <v>583</v>
      </c>
      <c r="E21" s="13">
        <v>2344</v>
      </c>
    </row>
    <row r="22" spans="1:5" ht="13.5" customHeight="1" outlineLevel="2">
      <c r="A22" s="11" t="s">
        <v>6</v>
      </c>
      <c r="B22" s="1">
        <v>778</v>
      </c>
      <c r="C22" s="12" t="s">
        <v>22</v>
      </c>
      <c r="D22" s="4" t="s">
        <v>585</v>
      </c>
      <c r="E22" s="13">
        <v>134</v>
      </c>
    </row>
    <row r="23" spans="1:5" ht="13.5" customHeight="1" outlineLevel="2">
      <c r="A23" s="11" t="s">
        <v>6</v>
      </c>
      <c r="B23" s="1">
        <v>861</v>
      </c>
      <c r="C23" s="12" t="s">
        <v>23</v>
      </c>
      <c r="D23" s="4" t="s">
        <v>585</v>
      </c>
      <c r="E23" s="13">
        <v>100</v>
      </c>
    </row>
    <row r="24" spans="1:5" ht="13.5" customHeight="1" outlineLevel="2">
      <c r="A24" s="11" t="s">
        <v>6</v>
      </c>
      <c r="B24" s="1">
        <v>1438</v>
      </c>
      <c r="C24" s="12" t="s">
        <v>24</v>
      </c>
      <c r="D24" s="4" t="s">
        <v>585</v>
      </c>
      <c r="E24" s="13">
        <v>134</v>
      </c>
    </row>
    <row r="25" spans="1:5" ht="13.5" customHeight="1" outlineLevel="2">
      <c r="A25" s="11" t="s">
        <v>6</v>
      </c>
      <c r="B25" s="1">
        <v>1771</v>
      </c>
      <c r="C25" s="12" t="s">
        <v>25</v>
      </c>
      <c r="D25" s="4" t="s">
        <v>583</v>
      </c>
      <c r="E25" s="13">
        <v>2009</v>
      </c>
    </row>
    <row r="26" spans="1:5" ht="13.5" customHeight="1" outlineLevel="2">
      <c r="A26" s="11" t="s">
        <v>6</v>
      </c>
      <c r="B26" s="1">
        <v>2180</v>
      </c>
      <c r="C26" s="12" t="s">
        <v>26</v>
      </c>
      <c r="D26" s="4" t="s">
        <v>585</v>
      </c>
      <c r="E26" s="13">
        <v>67</v>
      </c>
    </row>
    <row r="27" spans="1:5" ht="13.5" customHeight="1" outlineLevel="2">
      <c r="A27" s="11" t="s">
        <v>6</v>
      </c>
      <c r="B27" s="1">
        <v>2300</v>
      </c>
      <c r="C27" s="12" t="s">
        <v>27</v>
      </c>
      <c r="D27" s="4" t="s">
        <v>585</v>
      </c>
      <c r="E27" s="13">
        <v>67</v>
      </c>
    </row>
    <row r="28" spans="1:5" ht="13.5" customHeight="1" outlineLevel="2">
      <c r="A28" s="11" t="s">
        <v>6</v>
      </c>
      <c r="B28" s="1">
        <v>2371</v>
      </c>
      <c r="C28" s="12" t="s">
        <v>28</v>
      </c>
      <c r="D28" s="4" t="s">
        <v>585</v>
      </c>
      <c r="E28" s="13">
        <v>134</v>
      </c>
    </row>
    <row r="29" spans="1:5" ht="13.5" customHeight="1" outlineLevel="2">
      <c r="A29" s="11" t="s">
        <v>6</v>
      </c>
      <c r="B29" s="1">
        <v>2478</v>
      </c>
      <c r="C29" s="12" t="s">
        <v>29</v>
      </c>
      <c r="D29" s="4" t="s">
        <v>585</v>
      </c>
      <c r="E29" s="13">
        <v>134</v>
      </c>
    </row>
    <row r="30" spans="1:5" ht="13.5" customHeight="1" outlineLevel="2">
      <c r="A30" s="11" t="s">
        <v>6</v>
      </c>
      <c r="B30" s="1">
        <v>2721</v>
      </c>
      <c r="C30" s="12" t="s">
        <v>30</v>
      </c>
      <c r="D30" s="4" t="s">
        <v>585</v>
      </c>
      <c r="E30" s="13">
        <v>67</v>
      </c>
    </row>
    <row r="31" spans="1:5" ht="13.5" customHeight="1" outlineLevel="2">
      <c r="A31" s="11" t="s">
        <v>6</v>
      </c>
      <c r="B31" s="1">
        <v>2723</v>
      </c>
      <c r="C31" s="12" t="s">
        <v>31</v>
      </c>
      <c r="D31" s="4" t="s">
        <v>583</v>
      </c>
      <c r="E31" s="13">
        <v>1674</v>
      </c>
    </row>
    <row r="32" spans="1:5" ht="13.5" customHeight="1" outlineLevel="2">
      <c r="A32" s="11" t="s">
        <v>6</v>
      </c>
      <c r="B32" s="1">
        <v>2740</v>
      </c>
      <c r="C32" s="12" t="s">
        <v>32</v>
      </c>
      <c r="D32" s="4" t="s">
        <v>585</v>
      </c>
      <c r="E32" s="13">
        <v>67</v>
      </c>
    </row>
    <row r="33" spans="1:5" ht="13.5" customHeight="1" outlineLevel="2">
      <c r="A33" s="11" t="s">
        <v>6</v>
      </c>
      <c r="B33" s="1">
        <v>3011</v>
      </c>
      <c r="C33" s="12" t="s">
        <v>33</v>
      </c>
      <c r="D33" s="4" t="s">
        <v>583</v>
      </c>
      <c r="E33" s="13">
        <v>2009</v>
      </c>
    </row>
    <row r="34" spans="1:5" ht="13.5" customHeight="1" outlineLevel="2">
      <c r="A34" s="11" t="s">
        <v>6</v>
      </c>
      <c r="B34" s="1">
        <v>3245</v>
      </c>
      <c r="C34" s="12" t="s">
        <v>34</v>
      </c>
      <c r="D34" s="4" t="s">
        <v>585</v>
      </c>
      <c r="E34" s="13">
        <v>100</v>
      </c>
    </row>
    <row r="35" spans="1:5" ht="13.5" customHeight="1" outlineLevel="2">
      <c r="A35" s="11" t="s">
        <v>6</v>
      </c>
      <c r="B35" s="1">
        <v>3523</v>
      </c>
      <c r="C35" s="12" t="s">
        <v>35</v>
      </c>
      <c r="D35" s="4" t="s">
        <v>585</v>
      </c>
      <c r="E35" s="13">
        <v>67</v>
      </c>
    </row>
    <row r="36" spans="1:5" ht="13.5" customHeight="1" outlineLevel="2">
      <c r="A36" s="11" t="s">
        <v>6</v>
      </c>
      <c r="B36" s="1">
        <v>3696</v>
      </c>
      <c r="C36" s="12" t="s">
        <v>36</v>
      </c>
      <c r="D36" s="4" t="s">
        <v>585</v>
      </c>
      <c r="E36" s="13">
        <v>67</v>
      </c>
    </row>
    <row r="37" spans="1:5" ht="13.5" customHeight="1" outlineLevel="2">
      <c r="A37" s="11" t="s">
        <v>6</v>
      </c>
      <c r="B37" s="1">
        <v>4004</v>
      </c>
      <c r="C37" s="12" t="s">
        <v>37</v>
      </c>
      <c r="D37" s="4" t="s">
        <v>585</v>
      </c>
      <c r="E37" s="13">
        <v>67</v>
      </c>
    </row>
    <row r="38" spans="1:5" ht="13.5" customHeight="1" outlineLevel="2">
      <c r="A38" s="11" t="s">
        <v>6</v>
      </c>
      <c r="B38" s="1">
        <v>5095</v>
      </c>
      <c r="C38" s="12" t="s">
        <v>38</v>
      </c>
      <c r="D38" s="4" t="s">
        <v>585</v>
      </c>
      <c r="E38" s="13">
        <v>100</v>
      </c>
    </row>
    <row r="39" spans="1:5" ht="13.5" customHeight="1" outlineLevel="2">
      <c r="A39" s="11" t="s">
        <v>6</v>
      </c>
      <c r="B39" s="1">
        <v>5859</v>
      </c>
      <c r="C39" s="12" t="s">
        <v>39</v>
      </c>
      <c r="D39" s="4" t="s">
        <v>585</v>
      </c>
      <c r="E39" s="13">
        <v>67</v>
      </c>
    </row>
    <row r="40" spans="1:5" ht="13.5" customHeight="1" outlineLevel="2">
      <c r="A40" s="11" t="s">
        <v>6</v>
      </c>
      <c r="B40" s="1">
        <v>8664</v>
      </c>
      <c r="C40" s="12" t="s">
        <v>40</v>
      </c>
      <c r="D40" s="4" t="s">
        <v>585</v>
      </c>
      <c r="E40" s="13">
        <v>100</v>
      </c>
    </row>
    <row r="41" spans="1:5" ht="13.5" customHeight="1" outlineLevel="2">
      <c r="A41" s="11" t="s">
        <v>6</v>
      </c>
      <c r="B41" s="1">
        <v>10628</v>
      </c>
      <c r="C41" s="12" t="s">
        <v>41</v>
      </c>
      <c r="D41" s="4" t="s">
        <v>583</v>
      </c>
      <c r="E41" s="13">
        <v>1674</v>
      </c>
    </row>
    <row r="42" spans="1:5" ht="13.5" customHeight="1" outlineLevel="2">
      <c r="A42" s="11" t="s">
        <v>6</v>
      </c>
      <c r="B42" s="1">
        <v>11326</v>
      </c>
      <c r="C42" s="12" t="s">
        <v>42</v>
      </c>
      <c r="D42" s="4" t="s">
        <v>585</v>
      </c>
      <c r="E42" s="13">
        <v>100</v>
      </c>
    </row>
    <row r="43" spans="1:5" ht="13.5" customHeight="1" outlineLevel="2">
      <c r="A43" s="11" t="s">
        <v>6</v>
      </c>
      <c r="B43" s="1">
        <v>11362</v>
      </c>
      <c r="C43" s="12" t="s">
        <v>43</v>
      </c>
      <c r="D43" s="4" t="s">
        <v>583</v>
      </c>
      <c r="E43" s="13">
        <v>2009</v>
      </c>
    </row>
    <row r="44" spans="1:5" ht="13.5" customHeight="1" outlineLevel="2">
      <c r="A44" s="11" t="s">
        <v>6</v>
      </c>
      <c r="B44" s="1">
        <v>11671</v>
      </c>
      <c r="C44" s="12" t="s">
        <v>44</v>
      </c>
      <c r="D44" s="4" t="s">
        <v>585</v>
      </c>
      <c r="E44" s="13">
        <v>100</v>
      </c>
    </row>
    <row r="45" spans="1:5" ht="13.5" customHeight="1" outlineLevel="2">
      <c r="A45" s="11" t="s">
        <v>6</v>
      </c>
      <c r="B45" s="1">
        <v>11693</v>
      </c>
      <c r="C45" s="12" t="s">
        <v>45</v>
      </c>
      <c r="D45" s="4" t="s">
        <v>583</v>
      </c>
      <c r="E45" s="13">
        <v>1674</v>
      </c>
    </row>
    <row r="46" spans="1:5" ht="13.5" customHeight="1" outlineLevel="2">
      <c r="A46" s="11" t="s">
        <v>6</v>
      </c>
      <c r="B46" s="1">
        <v>12626</v>
      </c>
      <c r="C46" s="12" t="s">
        <v>46</v>
      </c>
      <c r="D46" s="4" t="s">
        <v>585</v>
      </c>
      <c r="E46" s="13">
        <v>134</v>
      </c>
    </row>
    <row r="47" spans="1:5" ht="13.5" customHeight="1" outlineLevel="2">
      <c r="A47" s="11" t="s">
        <v>6</v>
      </c>
      <c r="B47" s="1">
        <v>12758</v>
      </c>
      <c r="C47" s="12" t="s">
        <v>47</v>
      </c>
      <c r="D47" s="4" t="s">
        <v>585</v>
      </c>
      <c r="E47" s="13">
        <v>134</v>
      </c>
    </row>
    <row r="48" spans="1:5" ht="13.5" customHeight="1" outlineLevel="1">
      <c r="A48" s="3" t="s">
        <v>587</v>
      </c>
      <c r="B48" s="1"/>
      <c r="C48" s="12"/>
      <c r="D48" s="4"/>
      <c r="E48" s="13">
        <f>SUBTOTAL(9,E7:E47)</f>
        <v>20454</v>
      </c>
    </row>
    <row r="49" spans="1:6" ht="13.5" customHeight="1" outlineLevel="2">
      <c r="A49" s="11" t="s">
        <v>48</v>
      </c>
      <c r="B49" s="1">
        <v>28</v>
      </c>
      <c r="C49" s="12" t="s">
        <v>49</v>
      </c>
      <c r="D49" s="4" t="s">
        <v>585</v>
      </c>
      <c r="E49" s="13">
        <v>134</v>
      </c>
      <c r="F49" s="14" t="s">
        <v>574</v>
      </c>
    </row>
    <row r="50" spans="1:6" ht="13.5" customHeight="1" outlineLevel="2">
      <c r="A50" s="11" t="s">
        <v>48</v>
      </c>
      <c r="B50" s="1">
        <v>38</v>
      </c>
      <c r="C50" s="12" t="s">
        <v>50</v>
      </c>
      <c r="D50" s="4" t="s">
        <v>583</v>
      </c>
      <c r="E50" s="13">
        <v>1674</v>
      </c>
      <c r="F50" s="14" t="s">
        <v>574</v>
      </c>
    </row>
    <row r="51" spans="1:6" ht="13.5" customHeight="1" outlineLevel="1">
      <c r="A51" s="3" t="s">
        <v>588</v>
      </c>
      <c r="B51" s="1"/>
      <c r="C51" s="12"/>
      <c r="D51" s="4"/>
      <c r="E51" s="13">
        <f>SUBTOTAL(9,E49:E50)</f>
        <v>1808</v>
      </c>
      <c r="F51" s="14"/>
    </row>
    <row r="52" spans="1:5" ht="13.5" customHeight="1" outlineLevel="2">
      <c r="A52" s="11" t="s">
        <v>51</v>
      </c>
      <c r="B52" s="1">
        <v>3</v>
      </c>
      <c r="C52" s="12" t="s">
        <v>52</v>
      </c>
      <c r="D52" s="4" t="s">
        <v>584</v>
      </c>
      <c r="E52" s="13">
        <v>402</v>
      </c>
    </row>
    <row r="53" spans="1:5" ht="13.5" customHeight="1" outlineLevel="2">
      <c r="A53" s="11" t="s">
        <v>51</v>
      </c>
      <c r="B53" s="1">
        <v>100</v>
      </c>
      <c r="C53" s="12" t="s">
        <v>53</v>
      </c>
      <c r="D53" s="4" t="s">
        <v>584</v>
      </c>
      <c r="E53" s="13">
        <v>402</v>
      </c>
    </row>
    <row r="54" spans="1:5" ht="13.5" customHeight="1" outlineLevel="2">
      <c r="A54" s="11" t="s">
        <v>51</v>
      </c>
      <c r="B54" s="1">
        <v>102</v>
      </c>
      <c r="C54" s="12" t="s">
        <v>54</v>
      </c>
      <c r="D54" s="4" t="s">
        <v>583</v>
      </c>
      <c r="E54" s="13">
        <v>1674</v>
      </c>
    </row>
    <row r="55" spans="1:5" ht="13.5" customHeight="1" outlineLevel="2">
      <c r="A55" s="11" t="s">
        <v>51</v>
      </c>
      <c r="B55" s="1">
        <v>103</v>
      </c>
      <c r="C55" s="12" t="s">
        <v>55</v>
      </c>
      <c r="D55" s="4" t="s">
        <v>584</v>
      </c>
      <c r="E55" s="13">
        <v>804</v>
      </c>
    </row>
    <row r="56" spans="1:5" ht="13.5" customHeight="1" outlineLevel="1">
      <c r="A56" s="3" t="s">
        <v>589</v>
      </c>
      <c r="B56" s="1"/>
      <c r="C56" s="12"/>
      <c r="D56" s="4"/>
      <c r="E56" s="13">
        <f>SUBTOTAL(9,E52:E55)</f>
        <v>3282</v>
      </c>
    </row>
    <row r="57" spans="1:5" ht="13.5" customHeight="1" outlineLevel="2">
      <c r="A57" s="11" t="s">
        <v>56</v>
      </c>
      <c r="B57" s="1">
        <v>8005</v>
      </c>
      <c r="C57" s="12" t="s">
        <v>57</v>
      </c>
      <c r="D57" s="4" t="s">
        <v>584</v>
      </c>
      <c r="E57" s="13">
        <v>603</v>
      </c>
    </row>
    <row r="58" spans="1:5" ht="13.5" customHeight="1" outlineLevel="2">
      <c r="A58" s="11" t="s">
        <v>56</v>
      </c>
      <c r="B58" s="1">
        <v>13005</v>
      </c>
      <c r="C58" s="12" t="s">
        <v>58</v>
      </c>
      <c r="D58" s="4" t="s">
        <v>584</v>
      </c>
      <c r="E58" s="13">
        <v>603</v>
      </c>
    </row>
    <row r="59" spans="1:5" ht="13.5" customHeight="1" outlineLevel="1">
      <c r="A59" s="3" t="s">
        <v>590</v>
      </c>
      <c r="B59" s="1"/>
      <c r="C59" s="12"/>
      <c r="D59" s="4"/>
      <c r="E59" s="13">
        <f>SUBTOTAL(9,E57:E58)</f>
        <v>1206</v>
      </c>
    </row>
    <row r="60" spans="1:5" ht="13.5" customHeight="1" outlineLevel="2">
      <c r="A60" s="11" t="s">
        <v>59</v>
      </c>
      <c r="B60" s="1">
        <v>3</v>
      </c>
      <c r="C60" s="12" t="s">
        <v>60</v>
      </c>
      <c r="D60" s="4" t="s">
        <v>584</v>
      </c>
      <c r="E60" s="13">
        <v>603</v>
      </c>
    </row>
    <row r="61" spans="1:5" ht="13.5" customHeight="1" outlineLevel="2">
      <c r="A61" s="11" t="s">
        <v>59</v>
      </c>
      <c r="B61" s="1">
        <v>6</v>
      </c>
      <c r="C61" s="12" t="s">
        <v>61</v>
      </c>
      <c r="D61" s="4" t="s">
        <v>584</v>
      </c>
      <c r="E61" s="13">
        <v>804</v>
      </c>
    </row>
    <row r="62" spans="1:5" ht="13.5" customHeight="1" outlineLevel="2">
      <c r="A62" s="11" t="s">
        <v>59</v>
      </c>
      <c r="B62" s="1">
        <v>102</v>
      </c>
      <c r="C62" s="12" t="s">
        <v>62</v>
      </c>
      <c r="D62" s="4" t="s">
        <v>584</v>
      </c>
      <c r="E62" s="13">
        <v>603</v>
      </c>
    </row>
    <row r="63" spans="1:5" ht="13.5" customHeight="1" outlineLevel="2">
      <c r="A63" s="11" t="s">
        <v>59</v>
      </c>
      <c r="B63" s="1">
        <v>819</v>
      </c>
      <c r="C63" s="12" t="s">
        <v>63</v>
      </c>
      <c r="D63" s="4" t="s">
        <v>584</v>
      </c>
      <c r="E63" s="13">
        <v>402</v>
      </c>
    </row>
    <row r="64" spans="1:5" ht="13.5" customHeight="1" outlineLevel="2">
      <c r="A64" s="11" t="s">
        <v>59</v>
      </c>
      <c r="B64" s="1">
        <v>140903</v>
      </c>
      <c r="C64" s="12" t="s">
        <v>64</v>
      </c>
      <c r="D64" s="4" t="s">
        <v>584</v>
      </c>
      <c r="E64" s="13">
        <v>603</v>
      </c>
    </row>
    <row r="65" spans="1:5" ht="13.5" customHeight="1" outlineLevel="2">
      <c r="A65" s="11" t="s">
        <v>59</v>
      </c>
      <c r="B65" s="1">
        <v>3050309</v>
      </c>
      <c r="C65" s="12" t="s">
        <v>65</v>
      </c>
      <c r="D65" s="4" t="s">
        <v>583</v>
      </c>
      <c r="E65" s="13">
        <v>1674</v>
      </c>
    </row>
    <row r="66" spans="1:5" ht="13.5" customHeight="1" outlineLevel="1">
      <c r="A66" s="3" t="s">
        <v>591</v>
      </c>
      <c r="B66" s="1"/>
      <c r="C66" s="12"/>
      <c r="D66" s="4"/>
      <c r="E66" s="13">
        <f>SUBTOTAL(9,E60:E65)</f>
        <v>4689</v>
      </c>
    </row>
    <row r="67" spans="1:5" ht="13.5" customHeight="1" outlineLevel="2">
      <c r="A67" s="11" t="s">
        <v>66</v>
      </c>
      <c r="B67" s="1">
        <v>15</v>
      </c>
      <c r="C67" s="12" t="s">
        <v>67</v>
      </c>
      <c r="D67" s="4" t="s">
        <v>582</v>
      </c>
      <c r="E67" s="13">
        <v>3349</v>
      </c>
    </row>
    <row r="68" spans="1:5" ht="13.5" customHeight="1" outlineLevel="2">
      <c r="A68" s="11" t="s">
        <v>66</v>
      </c>
      <c r="B68" s="1">
        <v>43</v>
      </c>
      <c r="C68" s="12" t="s">
        <v>68</v>
      </c>
      <c r="D68" s="4" t="s">
        <v>585</v>
      </c>
      <c r="E68" s="13">
        <v>67</v>
      </c>
    </row>
    <row r="69" spans="1:5" ht="13.5" customHeight="1" outlineLevel="2">
      <c r="A69" s="11" t="s">
        <v>66</v>
      </c>
      <c r="B69" s="1">
        <v>77</v>
      </c>
      <c r="C69" s="12" t="s">
        <v>69</v>
      </c>
      <c r="D69" s="4" t="s">
        <v>582</v>
      </c>
      <c r="E69" s="13">
        <v>3684</v>
      </c>
    </row>
    <row r="70" spans="1:5" ht="13.5" customHeight="1" outlineLevel="1">
      <c r="A70" s="3" t="s">
        <v>592</v>
      </c>
      <c r="B70" s="1"/>
      <c r="C70" s="12"/>
      <c r="D70" s="4"/>
      <c r="E70" s="13">
        <f>SUBTOTAL(9,E67:E69)</f>
        <v>7100</v>
      </c>
    </row>
    <row r="71" spans="1:5" ht="13.5" customHeight="1" outlineLevel="2">
      <c r="A71" s="11" t="s">
        <v>70</v>
      </c>
      <c r="B71" s="1">
        <v>18</v>
      </c>
      <c r="C71" s="12" t="s">
        <v>71</v>
      </c>
      <c r="D71" s="4" t="s">
        <v>585</v>
      </c>
      <c r="E71" s="13">
        <v>134</v>
      </c>
    </row>
    <row r="72" spans="1:5" ht="13.5" customHeight="1" outlineLevel="2">
      <c r="A72" s="11" t="s">
        <v>70</v>
      </c>
      <c r="B72" s="1">
        <v>143</v>
      </c>
      <c r="C72" s="12" t="s">
        <v>72</v>
      </c>
      <c r="D72" s="4" t="s">
        <v>585</v>
      </c>
      <c r="E72" s="13">
        <v>134</v>
      </c>
    </row>
    <row r="73" spans="1:5" ht="13.5" customHeight="1" outlineLevel="1">
      <c r="A73" s="3" t="s">
        <v>593</v>
      </c>
      <c r="B73" s="1"/>
      <c r="C73" s="12"/>
      <c r="D73" s="4"/>
      <c r="E73" s="13">
        <f>SUBTOTAL(9,E71:E72)</f>
        <v>268</v>
      </c>
    </row>
    <row r="74" spans="1:6" ht="13.5" customHeight="1" outlineLevel="2">
      <c r="A74" s="11" t="s">
        <v>575</v>
      </c>
      <c r="B74" s="1">
        <v>11</v>
      </c>
      <c r="C74" s="12" t="s">
        <v>576</v>
      </c>
      <c r="D74" s="4" t="s">
        <v>583</v>
      </c>
      <c r="E74" s="13">
        <v>2009</v>
      </c>
      <c r="F74" s="14" t="s">
        <v>574</v>
      </c>
    </row>
    <row r="75" spans="1:6" ht="13.5" customHeight="1" outlineLevel="1">
      <c r="A75" s="3" t="s">
        <v>594</v>
      </c>
      <c r="B75" s="1"/>
      <c r="C75" s="12"/>
      <c r="D75" s="4"/>
      <c r="E75" s="13">
        <f>SUBTOTAL(9,E74:E74)</f>
        <v>2009</v>
      </c>
      <c r="F75" s="14"/>
    </row>
    <row r="76" spans="1:5" ht="13.5" customHeight="1" outlineLevel="2">
      <c r="A76" s="11" t="s">
        <v>73</v>
      </c>
      <c r="B76" s="1">
        <v>25</v>
      </c>
      <c r="C76" s="12" t="s">
        <v>74</v>
      </c>
      <c r="D76" s="4" t="s">
        <v>585</v>
      </c>
      <c r="E76" s="13">
        <v>134</v>
      </c>
    </row>
    <row r="77" spans="1:5" ht="13.5" customHeight="1" outlineLevel="2">
      <c r="A77" s="11" t="s">
        <v>73</v>
      </c>
      <c r="B77" s="1">
        <v>43</v>
      </c>
      <c r="C77" s="12" t="s">
        <v>75</v>
      </c>
      <c r="D77" s="4" t="s">
        <v>583</v>
      </c>
      <c r="E77" s="13">
        <v>1674</v>
      </c>
    </row>
    <row r="78" spans="1:5" ht="13.5" customHeight="1" outlineLevel="2">
      <c r="A78" s="11" t="s">
        <v>73</v>
      </c>
      <c r="B78" s="1">
        <v>51</v>
      </c>
      <c r="C78" s="12" t="s">
        <v>76</v>
      </c>
      <c r="D78" s="4" t="s">
        <v>585</v>
      </c>
      <c r="E78" s="13">
        <v>67</v>
      </c>
    </row>
    <row r="79" spans="1:5" ht="13.5" customHeight="1" outlineLevel="2">
      <c r="A79" s="11" t="s">
        <v>73</v>
      </c>
      <c r="B79" s="1">
        <v>54</v>
      </c>
      <c r="C79" s="12" t="s">
        <v>77</v>
      </c>
      <c r="D79" s="4" t="s">
        <v>585</v>
      </c>
      <c r="E79" s="13">
        <v>67</v>
      </c>
    </row>
    <row r="80" spans="1:5" ht="13.5" customHeight="1" outlineLevel="2">
      <c r="A80" s="11" t="s">
        <v>73</v>
      </c>
      <c r="B80" s="1">
        <v>57</v>
      </c>
      <c r="C80" s="12" t="s">
        <v>78</v>
      </c>
      <c r="D80" s="4" t="s">
        <v>585</v>
      </c>
      <c r="E80" s="13">
        <v>67</v>
      </c>
    </row>
    <row r="81" spans="1:5" ht="13.5" customHeight="1" outlineLevel="1">
      <c r="A81" s="3" t="s">
        <v>595</v>
      </c>
      <c r="B81" s="1"/>
      <c r="C81" s="12"/>
      <c r="D81" s="4"/>
      <c r="E81" s="13">
        <f>SUBTOTAL(9,E76:E80)</f>
        <v>2009</v>
      </c>
    </row>
    <row r="82" spans="1:5" ht="13.5" customHeight="1" outlineLevel="2">
      <c r="A82" s="11" t="s">
        <v>79</v>
      </c>
      <c r="B82" s="1">
        <v>3</v>
      </c>
      <c r="C82" s="12" t="s">
        <v>80</v>
      </c>
      <c r="D82" s="4" t="s">
        <v>584</v>
      </c>
      <c r="E82" s="13">
        <v>402</v>
      </c>
    </row>
    <row r="83" spans="1:5" ht="13.5" customHeight="1" outlineLevel="2">
      <c r="A83" s="11" t="s">
        <v>79</v>
      </c>
      <c r="B83" s="1">
        <v>1010201</v>
      </c>
      <c r="C83" s="12" t="s">
        <v>81</v>
      </c>
      <c r="D83" s="4" t="s">
        <v>584</v>
      </c>
      <c r="E83" s="13">
        <v>603</v>
      </c>
    </row>
    <row r="84" spans="1:5" ht="13.5" customHeight="1" outlineLevel="2">
      <c r="A84" s="11" t="s">
        <v>79</v>
      </c>
      <c r="B84" s="1">
        <v>1080101</v>
      </c>
      <c r="C84" s="12" t="s">
        <v>82</v>
      </c>
      <c r="D84" s="4" t="s">
        <v>584</v>
      </c>
      <c r="E84" s="13">
        <v>603</v>
      </c>
    </row>
    <row r="85" spans="1:5" ht="13.5" customHeight="1" outlineLevel="1">
      <c r="A85" s="3" t="s">
        <v>596</v>
      </c>
      <c r="B85" s="1"/>
      <c r="C85" s="12"/>
      <c r="D85" s="4"/>
      <c r="E85" s="13">
        <f>SUBTOTAL(9,E82:E84)</f>
        <v>1608</v>
      </c>
    </row>
    <row r="86" spans="1:5" ht="13.5" customHeight="1" outlineLevel="2">
      <c r="A86" s="11" t="s">
        <v>83</v>
      </c>
      <c r="B86" s="1">
        <v>100006</v>
      </c>
      <c r="C86" s="12" t="s">
        <v>84</v>
      </c>
      <c r="D86" s="4" t="s">
        <v>585</v>
      </c>
      <c r="E86" s="13">
        <v>134</v>
      </c>
    </row>
    <row r="87" spans="1:5" ht="13.5" customHeight="1" outlineLevel="2">
      <c r="A87" s="11" t="s">
        <v>83</v>
      </c>
      <c r="B87" s="1">
        <v>500364</v>
      </c>
      <c r="C87" s="12" t="s">
        <v>85</v>
      </c>
      <c r="D87" s="4" t="s">
        <v>585</v>
      </c>
      <c r="E87" s="13">
        <v>100</v>
      </c>
    </row>
    <row r="88" spans="1:5" ht="13.5" customHeight="1" outlineLevel="2">
      <c r="A88" s="11" t="s">
        <v>83</v>
      </c>
      <c r="B88" s="1">
        <v>900002</v>
      </c>
      <c r="C88" s="12" t="s">
        <v>86</v>
      </c>
      <c r="D88" s="4" t="s">
        <v>582</v>
      </c>
      <c r="E88" s="13">
        <v>3684</v>
      </c>
    </row>
    <row r="89" spans="1:5" ht="13.5" customHeight="1" outlineLevel="2">
      <c r="A89" s="11" t="s">
        <v>83</v>
      </c>
      <c r="B89" s="1">
        <v>1200003</v>
      </c>
      <c r="C89" s="12" t="s">
        <v>87</v>
      </c>
      <c r="D89" s="4" t="s">
        <v>585</v>
      </c>
      <c r="E89" s="13">
        <v>134</v>
      </c>
    </row>
    <row r="90" spans="1:5" ht="13.5" customHeight="1" outlineLevel="2">
      <c r="A90" s="11" t="s">
        <v>83</v>
      </c>
      <c r="B90" s="1">
        <v>1500535</v>
      </c>
      <c r="C90" s="12" t="s">
        <v>88</v>
      </c>
      <c r="D90" s="4" t="s">
        <v>585</v>
      </c>
      <c r="E90" s="13">
        <v>67</v>
      </c>
    </row>
    <row r="91" spans="1:5" ht="13.5" customHeight="1" outlineLevel="2">
      <c r="A91" s="11" t="s">
        <v>83</v>
      </c>
      <c r="B91" s="1">
        <v>5400246</v>
      </c>
      <c r="C91" s="12" t="s">
        <v>89</v>
      </c>
      <c r="D91" s="4" t="s">
        <v>582</v>
      </c>
      <c r="E91" s="13">
        <v>3349</v>
      </c>
    </row>
    <row r="92" spans="1:5" ht="13.5" customHeight="1" outlineLevel="2">
      <c r="A92" s="11" t="s">
        <v>83</v>
      </c>
      <c r="B92" s="1">
        <v>8600591</v>
      </c>
      <c r="C92" s="12" t="s">
        <v>90</v>
      </c>
      <c r="D92" s="4" t="s">
        <v>583</v>
      </c>
      <c r="E92" s="13">
        <v>2344</v>
      </c>
    </row>
    <row r="93" spans="1:5" ht="13.5" customHeight="1" outlineLevel="2">
      <c r="A93" s="11" t="s">
        <v>83</v>
      </c>
      <c r="B93" s="1">
        <v>45601126</v>
      </c>
      <c r="C93" s="12" t="s">
        <v>91</v>
      </c>
      <c r="D93" s="4" t="s">
        <v>584</v>
      </c>
      <c r="E93" s="13">
        <v>402</v>
      </c>
    </row>
    <row r="94" spans="1:5" ht="13.5" customHeight="1" outlineLevel="2">
      <c r="A94" s="11" t="s">
        <v>83</v>
      </c>
      <c r="B94" s="1">
        <v>70901398</v>
      </c>
      <c r="C94" s="12" t="s">
        <v>92</v>
      </c>
      <c r="D94" s="4" t="s">
        <v>584</v>
      </c>
      <c r="E94" s="13">
        <v>402</v>
      </c>
    </row>
    <row r="95" spans="1:5" ht="13.5" customHeight="1" outlineLevel="1">
      <c r="A95" s="3" t="s">
        <v>597</v>
      </c>
      <c r="B95" s="1"/>
      <c r="C95" s="12"/>
      <c r="D95" s="4"/>
      <c r="E95" s="13">
        <f>SUBTOTAL(9,E86:E94)</f>
        <v>10616</v>
      </c>
    </row>
    <row r="96" spans="1:5" ht="13.5" customHeight="1" outlineLevel="2">
      <c r="A96" s="11" t="s">
        <v>93</v>
      </c>
      <c r="B96" s="1">
        <v>1</v>
      </c>
      <c r="C96" s="12" t="s">
        <v>94</v>
      </c>
      <c r="D96" s="4" t="s">
        <v>584</v>
      </c>
      <c r="E96" s="13">
        <v>402</v>
      </c>
    </row>
    <row r="97" spans="1:5" ht="13.5" customHeight="1" outlineLevel="1">
      <c r="A97" s="3" t="s">
        <v>598</v>
      </c>
      <c r="B97" s="1"/>
      <c r="C97" s="12"/>
      <c r="D97" s="4"/>
      <c r="E97" s="13">
        <f>SUBTOTAL(9,E96:E96)</f>
        <v>402</v>
      </c>
    </row>
    <row r="98" spans="1:5" ht="13.5" customHeight="1" outlineLevel="2">
      <c r="A98" s="11" t="s">
        <v>95</v>
      </c>
      <c r="B98" s="1">
        <v>60</v>
      </c>
      <c r="C98" s="12" t="s">
        <v>96</v>
      </c>
      <c r="D98" s="4" t="s">
        <v>585</v>
      </c>
      <c r="E98" s="13">
        <v>67</v>
      </c>
    </row>
    <row r="99" spans="1:5" ht="13.5" customHeight="1" outlineLevel="1">
      <c r="A99" s="3" t="s">
        <v>599</v>
      </c>
      <c r="B99" s="1"/>
      <c r="C99" s="12"/>
      <c r="D99" s="4"/>
      <c r="E99" s="13">
        <f>SUBTOTAL(9,E98:E98)</f>
        <v>67</v>
      </c>
    </row>
    <row r="100" spans="1:5" ht="13.5" customHeight="1" outlineLevel="2">
      <c r="A100" s="11" t="s">
        <v>97</v>
      </c>
      <c r="B100" s="1">
        <v>28</v>
      </c>
      <c r="C100" s="12" t="s">
        <v>98</v>
      </c>
      <c r="D100" s="4" t="s">
        <v>585</v>
      </c>
      <c r="E100" s="13">
        <v>100</v>
      </c>
    </row>
    <row r="101" spans="1:5" ht="13.5" customHeight="1" outlineLevel="2">
      <c r="A101" s="11" t="s">
        <v>97</v>
      </c>
      <c r="B101" s="1">
        <v>39</v>
      </c>
      <c r="C101" s="12" t="s">
        <v>99</v>
      </c>
      <c r="D101" s="4" t="s">
        <v>583</v>
      </c>
      <c r="E101" s="13">
        <v>2009</v>
      </c>
    </row>
    <row r="102" spans="1:5" ht="13.5" customHeight="1" outlineLevel="2">
      <c r="A102" s="11" t="s">
        <v>97</v>
      </c>
      <c r="B102" s="1">
        <v>55</v>
      </c>
      <c r="C102" s="12" t="s">
        <v>100</v>
      </c>
      <c r="D102" s="4" t="s">
        <v>583</v>
      </c>
      <c r="E102" s="13">
        <v>1674</v>
      </c>
    </row>
    <row r="103" spans="1:5" ht="13.5" customHeight="1" outlineLevel="2">
      <c r="A103" s="11" t="s">
        <v>97</v>
      </c>
      <c r="B103" s="1">
        <v>64</v>
      </c>
      <c r="C103" s="12" t="s">
        <v>101</v>
      </c>
      <c r="D103" s="4" t="s">
        <v>584</v>
      </c>
      <c r="E103" s="13">
        <v>402</v>
      </c>
    </row>
    <row r="104" spans="1:5" ht="13.5" customHeight="1" outlineLevel="2">
      <c r="A104" s="11" t="s">
        <v>97</v>
      </c>
      <c r="B104" s="1">
        <v>75</v>
      </c>
      <c r="C104" s="12" t="s">
        <v>102</v>
      </c>
      <c r="D104" s="4" t="s">
        <v>583</v>
      </c>
      <c r="E104" s="13">
        <v>1674</v>
      </c>
    </row>
    <row r="105" spans="1:5" ht="13.5" customHeight="1" outlineLevel="1">
      <c r="A105" s="3" t="s">
        <v>600</v>
      </c>
      <c r="B105" s="1"/>
      <c r="C105" s="12"/>
      <c r="D105" s="4"/>
      <c r="E105" s="13">
        <f>SUBTOTAL(9,E100:E104)</f>
        <v>5859</v>
      </c>
    </row>
    <row r="106" spans="1:5" ht="13.5" customHeight="1" outlineLevel="2">
      <c r="A106" s="11" t="s">
        <v>103</v>
      </c>
      <c r="B106" s="1">
        <v>6</v>
      </c>
      <c r="C106" s="12" t="s">
        <v>104</v>
      </c>
      <c r="D106" s="4" t="s">
        <v>585</v>
      </c>
      <c r="E106" s="13">
        <v>134</v>
      </c>
    </row>
    <row r="107" spans="1:5" ht="13.5" customHeight="1" outlineLevel="2">
      <c r="A107" s="11" t="s">
        <v>103</v>
      </c>
      <c r="B107" s="1">
        <v>35</v>
      </c>
      <c r="C107" s="12" t="s">
        <v>105</v>
      </c>
      <c r="D107" s="4" t="s">
        <v>585</v>
      </c>
      <c r="E107" s="13">
        <v>134</v>
      </c>
    </row>
    <row r="108" spans="1:5" ht="13.5" customHeight="1" outlineLevel="2">
      <c r="A108" s="11" t="s">
        <v>103</v>
      </c>
      <c r="B108" s="1">
        <v>225</v>
      </c>
      <c r="C108" s="12" t="s">
        <v>106</v>
      </c>
      <c r="D108" s="4" t="s">
        <v>582</v>
      </c>
      <c r="E108" s="13">
        <v>3014</v>
      </c>
    </row>
    <row r="109" spans="1:5" ht="13.5" customHeight="1" outlineLevel="2">
      <c r="A109" s="11" t="s">
        <v>103</v>
      </c>
      <c r="B109" s="1">
        <v>266</v>
      </c>
      <c r="C109" s="12" t="s">
        <v>107</v>
      </c>
      <c r="D109" s="4" t="s">
        <v>585</v>
      </c>
      <c r="E109" s="13">
        <v>134</v>
      </c>
    </row>
    <row r="110" spans="1:5" ht="13.5" customHeight="1" outlineLevel="2">
      <c r="A110" s="11" t="s">
        <v>103</v>
      </c>
      <c r="B110" s="1">
        <v>487</v>
      </c>
      <c r="C110" s="12" t="s">
        <v>108</v>
      </c>
      <c r="D110" s="4" t="s">
        <v>585</v>
      </c>
      <c r="E110" s="13">
        <v>100</v>
      </c>
    </row>
    <row r="111" spans="1:5" ht="13.5" customHeight="1" outlineLevel="2">
      <c r="A111" s="11" t="s">
        <v>103</v>
      </c>
      <c r="B111" s="1">
        <v>589</v>
      </c>
      <c r="C111" s="12" t="s">
        <v>109</v>
      </c>
      <c r="D111" s="4" t="s">
        <v>585</v>
      </c>
      <c r="E111" s="13">
        <v>134</v>
      </c>
    </row>
    <row r="112" spans="1:5" ht="13.5" customHeight="1" outlineLevel="2">
      <c r="A112" s="11" t="s">
        <v>103</v>
      </c>
      <c r="B112" s="1">
        <v>624</v>
      </c>
      <c r="C112" s="12" t="s">
        <v>110</v>
      </c>
      <c r="D112" s="4" t="s">
        <v>585</v>
      </c>
      <c r="E112" s="13">
        <v>134</v>
      </c>
    </row>
    <row r="113" spans="1:5" ht="13.5" customHeight="1" outlineLevel="2">
      <c r="A113" s="11" t="s">
        <v>103</v>
      </c>
      <c r="B113" s="1">
        <v>1157</v>
      </c>
      <c r="C113" s="12" t="s">
        <v>111</v>
      </c>
      <c r="D113" s="4" t="s">
        <v>585</v>
      </c>
      <c r="E113" s="13">
        <v>67</v>
      </c>
    </row>
    <row r="114" spans="1:5" ht="13.5" customHeight="1" outlineLevel="2">
      <c r="A114" s="11" t="s">
        <v>103</v>
      </c>
      <c r="B114" s="1">
        <v>1750</v>
      </c>
      <c r="C114" s="12" t="s">
        <v>112</v>
      </c>
      <c r="D114" s="4" t="s">
        <v>584</v>
      </c>
      <c r="E114" s="13">
        <v>603</v>
      </c>
    </row>
    <row r="115" spans="1:5" ht="13.5" customHeight="1" outlineLevel="1">
      <c r="A115" s="3" t="s">
        <v>601</v>
      </c>
      <c r="B115" s="1"/>
      <c r="C115" s="12"/>
      <c r="D115" s="4"/>
      <c r="E115" s="13">
        <f>SUBTOTAL(9,E106:E114)</f>
        <v>4454</v>
      </c>
    </row>
    <row r="116" spans="1:5" ht="13.5" customHeight="1" outlineLevel="2">
      <c r="A116" s="11" t="s">
        <v>113</v>
      </c>
      <c r="B116" s="1">
        <v>1012</v>
      </c>
      <c r="C116" s="12" t="s">
        <v>114</v>
      </c>
      <c r="D116" s="4" t="s">
        <v>585</v>
      </c>
      <c r="E116" s="13">
        <v>67</v>
      </c>
    </row>
    <row r="117" spans="1:5" ht="13.5" customHeight="1" outlineLevel="2">
      <c r="A117" s="11" t="s">
        <v>113</v>
      </c>
      <c r="B117" s="1">
        <v>1063</v>
      </c>
      <c r="C117" s="12" t="s">
        <v>115</v>
      </c>
      <c r="D117" s="4" t="s">
        <v>580</v>
      </c>
      <c r="E117" s="13">
        <v>4688</v>
      </c>
    </row>
    <row r="118" spans="1:5" ht="13.5" customHeight="1" outlineLevel="2">
      <c r="A118" s="11" t="s">
        <v>113</v>
      </c>
      <c r="B118" s="1">
        <v>1073</v>
      </c>
      <c r="C118" s="12" t="s">
        <v>116</v>
      </c>
      <c r="D118" s="4" t="s">
        <v>585</v>
      </c>
      <c r="E118" s="13">
        <v>134</v>
      </c>
    </row>
    <row r="119" spans="1:5" ht="13.5" customHeight="1" outlineLevel="2">
      <c r="A119" s="11" t="s">
        <v>113</v>
      </c>
      <c r="B119" s="1">
        <v>1195</v>
      </c>
      <c r="C119" s="12" t="s">
        <v>117</v>
      </c>
      <c r="D119" s="4" t="s">
        <v>585</v>
      </c>
      <c r="E119" s="13">
        <v>134</v>
      </c>
    </row>
    <row r="120" spans="1:5" ht="13.5" customHeight="1" outlineLevel="2">
      <c r="A120" s="11" t="s">
        <v>113</v>
      </c>
      <c r="B120" s="1">
        <v>1226</v>
      </c>
      <c r="C120" s="12" t="s">
        <v>118</v>
      </c>
      <c r="D120" s="4" t="s">
        <v>585</v>
      </c>
      <c r="E120" s="13">
        <v>134</v>
      </c>
    </row>
    <row r="121" spans="1:5" ht="13.5" customHeight="1" outlineLevel="2">
      <c r="A121" s="11" t="s">
        <v>113</v>
      </c>
      <c r="B121" s="1">
        <v>1301</v>
      </c>
      <c r="C121" s="12" t="s">
        <v>119</v>
      </c>
      <c r="D121" s="4" t="s">
        <v>582</v>
      </c>
      <c r="E121" s="13">
        <v>3684</v>
      </c>
    </row>
    <row r="122" spans="1:5" ht="13.5" customHeight="1" outlineLevel="2">
      <c r="A122" s="11" t="s">
        <v>113</v>
      </c>
      <c r="B122" s="1">
        <v>1325</v>
      </c>
      <c r="C122" s="12" t="s">
        <v>120</v>
      </c>
      <c r="D122" s="4" t="s">
        <v>585</v>
      </c>
      <c r="E122" s="13">
        <v>134</v>
      </c>
    </row>
    <row r="123" spans="1:5" ht="13.5" customHeight="1" outlineLevel="2">
      <c r="A123" s="11" t="s">
        <v>113</v>
      </c>
      <c r="B123" s="1">
        <v>1510</v>
      </c>
      <c r="C123" s="12" t="s">
        <v>121</v>
      </c>
      <c r="D123" s="4" t="s">
        <v>585</v>
      </c>
      <c r="E123" s="13">
        <v>134</v>
      </c>
    </row>
    <row r="124" spans="1:5" ht="13.5" customHeight="1" outlineLevel="2">
      <c r="A124" s="11" t="s">
        <v>113</v>
      </c>
      <c r="B124" s="1">
        <v>1517</v>
      </c>
      <c r="C124" s="12" t="s">
        <v>122</v>
      </c>
      <c r="D124" s="4" t="s">
        <v>585</v>
      </c>
      <c r="E124" s="13">
        <v>134</v>
      </c>
    </row>
    <row r="125" spans="1:5" ht="13.5" customHeight="1" outlineLevel="2">
      <c r="A125" s="11" t="s">
        <v>113</v>
      </c>
      <c r="B125" s="1">
        <v>1536</v>
      </c>
      <c r="C125" s="12" t="s">
        <v>123</v>
      </c>
      <c r="D125" s="4" t="s">
        <v>585</v>
      </c>
      <c r="E125" s="13">
        <v>100</v>
      </c>
    </row>
    <row r="126" spans="1:5" ht="13.5" customHeight="1" outlineLevel="2">
      <c r="A126" s="11" t="s">
        <v>113</v>
      </c>
      <c r="B126" s="1">
        <v>1661</v>
      </c>
      <c r="C126" s="12" t="s">
        <v>124</v>
      </c>
      <c r="D126" s="4" t="s">
        <v>585</v>
      </c>
      <c r="E126" s="13">
        <v>134</v>
      </c>
    </row>
    <row r="127" spans="1:5" ht="13.5" customHeight="1" outlineLevel="2">
      <c r="A127" s="11" t="s">
        <v>113</v>
      </c>
      <c r="B127" s="1">
        <v>1735</v>
      </c>
      <c r="C127" s="12" t="s">
        <v>125</v>
      </c>
      <c r="D127" s="4" t="s">
        <v>585</v>
      </c>
      <c r="E127" s="13">
        <v>134</v>
      </c>
    </row>
    <row r="128" spans="1:5" ht="13.5" customHeight="1" outlineLevel="2">
      <c r="A128" s="11" t="s">
        <v>113</v>
      </c>
      <c r="B128" s="1">
        <v>1971</v>
      </c>
      <c r="C128" s="12" t="s">
        <v>126</v>
      </c>
      <c r="D128" s="4" t="s">
        <v>585</v>
      </c>
      <c r="E128" s="13">
        <v>100</v>
      </c>
    </row>
    <row r="129" spans="1:5" ht="13.5" customHeight="1" outlineLevel="2">
      <c r="A129" s="11" t="s">
        <v>113</v>
      </c>
      <c r="B129" s="1">
        <v>2020</v>
      </c>
      <c r="C129" s="12" t="s">
        <v>127</v>
      </c>
      <c r="D129" s="4" t="s">
        <v>585</v>
      </c>
      <c r="E129" s="13">
        <v>100</v>
      </c>
    </row>
    <row r="130" spans="1:5" ht="13.5" customHeight="1" outlineLevel="2">
      <c r="A130" s="11" t="s">
        <v>113</v>
      </c>
      <c r="B130" s="1">
        <v>2035</v>
      </c>
      <c r="C130" s="12" t="s">
        <v>128</v>
      </c>
      <c r="D130" s="4" t="s">
        <v>585</v>
      </c>
      <c r="E130" s="13">
        <v>100</v>
      </c>
    </row>
    <row r="131" spans="1:5" ht="13.5" customHeight="1" outlineLevel="2">
      <c r="A131" s="11" t="s">
        <v>113</v>
      </c>
      <c r="B131" s="1">
        <v>2200</v>
      </c>
      <c r="C131" s="12" t="s">
        <v>129</v>
      </c>
      <c r="D131" s="4" t="s">
        <v>585</v>
      </c>
      <c r="E131" s="13">
        <v>134</v>
      </c>
    </row>
    <row r="132" spans="1:5" ht="13.5" customHeight="1" outlineLevel="2">
      <c r="A132" s="11" t="s">
        <v>113</v>
      </c>
      <c r="B132" s="1">
        <v>2658</v>
      </c>
      <c r="C132" s="12" t="s">
        <v>130</v>
      </c>
      <c r="D132" s="4" t="s">
        <v>582</v>
      </c>
      <c r="E132" s="13">
        <v>3684</v>
      </c>
    </row>
    <row r="133" spans="1:5" ht="13.5" customHeight="1" outlineLevel="2">
      <c r="A133" s="11" t="s">
        <v>113</v>
      </c>
      <c r="B133" s="1">
        <v>2667</v>
      </c>
      <c r="C133" s="12" t="s">
        <v>131</v>
      </c>
      <c r="D133" s="4" t="s">
        <v>585</v>
      </c>
      <c r="E133" s="13">
        <v>134</v>
      </c>
    </row>
    <row r="134" spans="1:5" ht="13.5" customHeight="1" outlineLevel="2">
      <c r="A134" s="11" t="s">
        <v>113</v>
      </c>
      <c r="B134" s="1">
        <v>2680</v>
      </c>
      <c r="C134" s="12" t="s">
        <v>132</v>
      </c>
      <c r="D134" s="4" t="s">
        <v>585</v>
      </c>
      <c r="E134" s="13">
        <v>134</v>
      </c>
    </row>
    <row r="135" spans="1:5" ht="13.5" customHeight="1" outlineLevel="2">
      <c r="A135" s="11" t="s">
        <v>113</v>
      </c>
      <c r="B135" s="1">
        <v>2795</v>
      </c>
      <c r="C135" s="12" t="s">
        <v>133</v>
      </c>
      <c r="D135" s="4" t="s">
        <v>585</v>
      </c>
      <c r="E135" s="13">
        <v>134</v>
      </c>
    </row>
    <row r="136" spans="1:5" ht="13.5" customHeight="1" outlineLevel="2">
      <c r="A136" s="11" t="s">
        <v>113</v>
      </c>
      <c r="B136" s="1">
        <v>3092</v>
      </c>
      <c r="C136" s="12" t="s">
        <v>134</v>
      </c>
      <c r="D136" s="4" t="s">
        <v>585</v>
      </c>
      <c r="E136" s="13">
        <v>134</v>
      </c>
    </row>
    <row r="137" spans="1:5" ht="13.5" customHeight="1" outlineLevel="2">
      <c r="A137" s="11" t="s">
        <v>113</v>
      </c>
      <c r="B137" s="1">
        <v>4127</v>
      </c>
      <c r="C137" s="12" t="s">
        <v>135</v>
      </c>
      <c r="D137" s="4" t="s">
        <v>582</v>
      </c>
      <c r="E137" s="13">
        <v>3684</v>
      </c>
    </row>
    <row r="138" spans="1:5" ht="13.5" customHeight="1" outlineLevel="2">
      <c r="A138" s="11" t="s">
        <v>113</v>
      </c>
      <c r="B138" s="1">
        <v>4411</v>
      </c>
      <c r="C138" s="12" t="s">
        <v>136</v>
      </c>
      <c r="D138" s="4" t="s">
        <v>585</v>
      </c>
      <c r="E138" s="13">
        <v>134</v>
      </c>
    </row>
    <row r="139" spans="1:5" ht="13.5" customHeight="1" outlineLevel="2">
      <c r="A139" s="11" t="s">
        <v>113</v>
      </c>
      <c r="B139" s="1">
        <v>4421</v>
      </c>
      <c r="C139" s="12" t="s">
        <v>137</v>
      </c>
      <c r="D139" s="4" t="s">
        <v>585</v>
      </c>
      <c r="E139" s="13">
        <v>100</v>
      </c>
    </row>
    <row r="140" spans="1:5" ht="13.5" customHeight="1" outlineLevel="2">
      <c r="A140" s="11" t="s">
        <v>113</v>
      </c>
      <c r="B140" s="1">
        <v>4630</v>
      </c>
      <c r="C140" s="12" t="s">
        <v>138</v>
      </c>
      <c r="D140" s="4" t="s">
        <v>585</v>
      </c>
      <c r="E140" s="13">
        <v>134</v>
      </c>
    </row>
    <row r="141" spans="1:5" ht="13.5" customHeight="1" outlineLevel="2">
      <c r="A141" s="11" t="s">
        <v>113</v>
      </c>
      <c r="B141" s="1">
        <v>4632</v>
      </c>
      <c r="C141" s="12" t="s">
        <v>139</v>
      </c>
      <c r="D141" s="4" t="s">
        <v>585</v>
      </c>
      <c r="E141" s="13">
        <v>134</v>
      </c>
    </row>
    <row r="142" spans="1:5" ht="13.5" customHeight="1" outlineLevel="2">
      <c r="A142" s="11" t="s">
        <v>113</v>
      </c>
      <c r="B142" s="1">
        <v>4640</v>
      </c>
      <c r="C142" s="12" t="s">
        <v>140</v>
      </c>
      <c r="D142" s="4" t="s">
        <v>582</v>
      </c>
      <c r="E142" s="13">
        <v>3684</v>
      </c>
    </row>
    <row r="143" spans="1:5" ht="13.5" customHeight="1" outlineLevel="2">
      <c r="A143" s="11" t="s">
        <v>113</v>
      </c>
      <c r="B143" s="1">
        <v>5019</v>
      </c>
      <c r="C143" s="12" t="s">
        <v>141</v>
      </c>
      <c r="D143" s="4" t="s">
        <v>585</v>
      </c>
      <c r="E143" s="13">
        <v>134</v>
      </c>
    </row>
    <row r="144" spans="1:5" ht="13.5" customHeight="1" outlineLevel="2">
      <c r="A144" s="11" t="s">
        <v>113</v>
      </c>
      <c r="B144" s="1">
        <v>5032</v>
      </c>
      <c r="C144" s="12" t="s">
        <v>142</v>
      </c>
      <c r="D144" s="4" t="s">
        <v>585</v>
      </c>
      <c r="E144" s="13">
        <v>134</v>
      </c>
    </row>
    <row r="145" spans="1:5" ht="13.5" customHeight="1" outlineLevel="2">
      <c r="A145" s="11" t="s">
        <v>113</v>
      </c>
      <c r="B145" s="1">
        <v>8678</v>
      </c>
      <c r="C145" s="12" t="s">
        <v>143</v>
      </c>
      <c r="D145" s="4" t="s">
        <v>585</v>
      </c>
      <c r="E145" s="13">
        <v>134</v>
      </c>
    </row>
    <row r="146" spans="1:5" ht="13.5" customHeight="1" outlineLevel="2">
      <c r="A146" s="11" t="s">
        <v>113</v>
      </c>
      <c r="B146" s="1">
        <v>8702</v>
      </c>
      <c r="C146" s="12" t="s">
        <v>144</v>
      </c>
      <c r="D146" s="4" t="s">
        <v>582</v>
      </c>
      <c r="E146" s="13">
        <v>3349</v>
      </c>
    </row>
    <row r="147" spans="1:5" ht="13.5" customHeight="1" outlineLevel="2">
      <c r="A147" s="11" t="s">
        <v>113</v>
      </c>
      <c r="B147" s="1">
        <v>8871</v>
      </c>
      <c r="C147" s="12" t="s">
        <v>145</v>
      </c>
      <c r="D147" s="4" t="s">
        <v>585</v>
      </c>
      <c r="E147" s="13">
        <v>100</v>
      </c>
    </row>
    <row r="148" spans="1:5" ht="13.5" customHeight="1" outlineLevel="1">
      <c r="A148" s="3" t="s">
        <v>602</v>
      </c>
      <c r="B148" s="1"/>
      <c r="C148" s="12"/>
      <c r="D148" s="4"/>
      <c r="E148" s="13">
        <f>SUBTOTAL(9,E116:E147)</f>
        <v>25986</v>
      </c>
    </row>
    <row r="149" spans="1:5" ht="13.5" customHeight="1" outlineLevel="2">
      <c r="A149" s="11" t="s">
        <v>146</v>
      </c>
      <c r="B149" s="1">
        <v>550</v>
      </c>
      <c r="C149" s="12" t="s">
        <v>147</v>
      </c>
      <c r="D149" s="4" t="s">
        <v>585</v>
      </c>
      <c r="E149" s="13">
        <v>67</v>
      </c>
    </row>
    <row r="150" spans="1:5" ht="13.5" customHeight="1" outlineLevel="2">
      <c r="A150" s="11" t="s">
        <v>146</v>
      </c>
      <c r="B150" s="1">
        <v>1208</v>
      </c>
      <c r="C150" s="12" t="s">
        <v>148</v>
      </c>
      <c r="D150" s="4" t="s">
        <v>585</v>
      </c>
      <c r="E150" s="13">
        <v>100</v>
      </c>
    </row>
    <row r="151" spans="1:5" ht="13.5" customHeight="1" outlineLevel="2">
      <c r="A151" s="11" t="s">
        <v>146</v>
      </c>
      <c r="B151" s="1">
        <v>1220</v>
      </c>
      <c r="C151" s="12" t="s">
        <v>149</v>
      </c>
      <c r="D151" s="4" t="s">
        <v>585</v>
      </c>
      <c r="E151" s="13">
        <v>67</v>
      </c>
    </row>
    <row r="152" spans="1:5" ht="13.5" customHeight="1" outlineLevel="2">
      <c r="A152" s="11" t="s">
        <v>146</v>
      </c>
      <c r="B152" s="1">
        <v>1226</v>
      </c>
      <c r="C152" s="12" t="s">
        <v>150</v>
      </c>
      <c r="D152" s="4" t="s">
        <v>585</v>
      </c>
      <c r="E152" s="13">
        <v>67</v>
      </c>
    </row>
    <row r="153" spans="1:5" ht="13.5" customHeight="1" outlineLevel="2">
      <c r="A153" s="11" t="s">
        <v>146</v>
      </c>
      <c r="B153" s="1">
        <v>1744</v>
      </c>
      <c r="C153" s="12" t="s">
        <v>151</v>
      </c>
      <c r="D153" s="4" t="s">
        <v>585</v>
      </c>
      <c r="E153" s="13">
        <v>100</v>
      </c>
    </row>
    <row r="154" spans="1:5" ht="13.5" customHeight="1" outlineLevel="2">
      <c r="A154" s="11" t="s">
        <v>146</v>
      </c>
      <c r="B154" s="1">
        <v>1947</v>
      </c>
      <c r="C154" s="12" t="s">
        <v>152</v>
      </c>
      <c r="D154" s="4" t="s">
        <v>585</v>
      </c>
      <c r="E154" s="13">
        <v>67</v>
      </c>
    </row>
    <row r="155" spans="1:5" ht="13.5" customHeight="1" outlineLevel="2">
      <c r="A155" s="11" t="s">
        <v>146</v>
      </c>
      <c r="B155" s="1">
        <v>2316</v>
      </c>
      <c r="C155" s="12" t="s">
        <v>153</v>
      </c>
      <c r="D155" s="4" t="s">
        <v>584</v>
      </c>
      <c r="E155" s="13">
        <v>402</v>
      </c>
    </row>
    <row r="156" spans="1:5" ht="13.5" customHeight="1" outlineLevel="2">
      <c r="A156" s="11" t="s">
        <v>146</v>
      </c>
      <c r="B156" s="1">
        <v>2526</v>
      </c>
      <c r="C156" s="12" t="s">
        <v>154</v>
      </c>
      <c r="D156" s="4" t="s">
        <v>585</v>
      </c>
      <c r="E156" s="13">
        <v>67</v>
      </c>
    </row>
    <row r="157" spans="1:5" ht="13.5" customHeight="1" outlineLevel="2">
      <c r="A157" s="11" t="s">
        <v>146</v>
      </c>
      <c r="B157" s="1">
        <v>2605</v>
      </c>
      <c r="C157" s="12" t="s">
        <v>155</v>
      </c>
      <c r="D157" s="4" t="s">
        <v>585</v>
      </c>
      <c r="E157" s="13">
        <v>67</v>
      </c>
    </row>
    <row r="158" spans="1:5" ht="13.5" customHeight="1" outlineLevel="2">
      <c r="A158" s="11" t="s">
        <v>146</v>
      </c>
      <c r="B158" s="1">
        <v>2613</v>
      </c>
      <c r="C158" s="12" t="s">
        <v>156</v>
      </c>
      <c r="D158" s="4" t="s">
        <v>585</v>
      </c>
      <c r="E158" s="13">
        <v>134</v>
      </c>
    </row>
    <row r="159" spans="1:5" ht="13.5" customHeight="1" outlineLevel="2">
      <c r="A159" s="11" t="s">
        <v>146</v>
      </c>
      <c r="B159" s="1">
        <v>2680</v>
      </c>
      <c r="C159" s="12" t="s">
        <v>157</v>
      </c>
      <c r="D159" s="4" t="s">
        <v>585</v>
      </c>
      <c r="E159" s="13">
        <v>67</v>
      </c>
    </row>
    <row r="160" spans="1:5" ht="13.5" customHeight="1" outlineLevel="2">
      <c r="A160" s="11" t="s">
        <v>146</v>
      </c>
      <c r="B160" s="1">
        <v>2852</v>
      </c>
      <c r="C160" s="12" t="s">
        <v>158</v>
      </c>
      <c r="D160" s="4" t="s">
        <v>585</v>
      </c>
      <c r="E160" s="13">
        <v>134</v>
      </c>
    </row>
    <row r="161" spans="1:5" ht="13.5" customHeight="1" outlineLevel="2">
      <c r="A161" s="11" t="s">
        <v>146</v>
      </c>
      <c r="B161" s="1">
        <v>3513</v>
      </c>
      <c r="C161" s="12" t="s">
        <v>159</v>
      </c>
      <c r="D161" s="4" t="s">
        <v>584</v>
      </c>
      <c r="E161" s="13">
        <v>603</v>
      </c>
    </row>
    <row r="162" spans="1:5" ht="13.5" customHeight="1" outlineLevel="2">
      <c r="A162" s="11" t="s">
        <v>146</v>
      </c>
      <c r="B162" s="1">
        <v>3525</v>
      </c>
      <c r="C162" s="12" t="s">
        <v>160</v>
      </c>
      <c r="D162" s="4" t="s">
        <v>585</v>
      </c>
      <c r="E162" s="13">
        <v>67</v>
      </c>
    </row>
    <row r="163" spans="1:5" ht="13.5" customHeight="1" outlineLevel="2">
      <c r="A163" s="11" t="s">
        <v>146</v>
      </c>
      <c r="B163" s="1">
        <v>3609</v>
      </c>
      <c r="C163" s="12" t="s">
        <v>161</v>
      </c>
      <c r="D163" s="4" t="s">
        <v>585</v>
      </c>
      <c r="E163" s="13">
        <v>100</v>
      </c>
    </row>
    <row r="164" spans="1:5" ht="13.5" customHeight="1" outlineLevel="2">
      <c r="A164" s="11" t="s">
        <v>146</v>
      </c>
      <c r="B164" s="1">
        <v>3950</v>
      </c>
      <c r="C164" s="12" t="s">
        <v>162</v>
      </c>
      <c r="D164" s="4" t="s">
        <v>585</v>
      </c>
      <c r="E164" s="13">
        <v>67</v>
      </c>
    </row>
    <row r="165" spans="1:5" ht="13.5" customHeight="1" outlineLevel="2">
      <c r="A165" s="11" t="s">
        <v>146</v>
      </c>
      <c r="B165" s="1">
        <v>3968</v>
      </c>
      <c r="C165" s="12" t="s">
        <v>163</v>
      </c>
      <c r="D165" s="4" t="s">
        <v>585</v>
      </c>
      <c r="E165" s="13">
        <v>134</v>
      </c>
    </row>
    <row r="166" spans="1:5" ht="13.5" customHeight="1" outlineLevel="2">
      <c r="A166" s="11" t="s">
        <v>146</v>
      </c>
      <c r="B166" s="1">
        <v>4156</v>
      </c>
      <c r="C166" s="12" t="s">
        <v>164</v>
      </c>
      <c r="D166" s="4" t="s">
        <v>584</v>
      </c>
      <c r="E166" s="13">
        <v>603</v>
      </c>
    </row>
    <row r="167" spans="1:5" ht="13.5" customHeight="1" outlineLevel="2">
      <c r="A167" s="11" t="s">
        <v>146</v>
      </c>
      <c r="B167" s="1">
        <v>4157</v>
      </c>
      <c r="C167" s="12" t="s">
        <v>165</v>
      </c>
      <c r="D167" s="4" t="s">
        <v>584</v>
      </c>
      <c r="E167" s="13">
        <v>603</v>
      </c>
    </row>
    <row r="168" spans="1:5" ht="13.5" customHeight="1" outlineLevel="2">
      <c r="A168" s="11" t="s">
        <v>146</v>
      </c>
      <c r="B168" s="1">
        <v>4280</v>
      </c>
      <c r="C168" s="12" t="s">
        <v>166</v>
      </c>
      <c r="D168" s="4" t="s">
        <v>584</v>
      </c>
      <c r="E168" s="13">
        <v>402</v>
      </c>
    </row>
    <row r="169" spans="1:5" ht="13.5" customHeight="1" outlineLevel="2">
      <c r="A169" s="11" t="s">
        <v>146</v>
      </c>
      <c r="B169" s="1">
        <v>4451</v>
      </c>
      <c r="C169" s="12" t="s">
        <v>167</v>
      </c>
      <c r="D169" s="4" t="s">
        <v>582</v>
      </c>
      <c r="E169" s="13">
        <v>3684</v>
      </c>
    </row>
    <row r="170" spans="1:5" ht="13.5" customHeight="1" outlineLevel="2">
      <c r="A170" s="11" t="s">
        <v>146</v>
      </c>
      <c r="B170" s="1">
        <v>4477</v>
      </c>
      <c r="C170" s="12" t="s">
        <v>168</v>
      </c>
      <c r="D170" s="4" t="s">
        <v>585</v>
      </c>
      <c r="E170" s="13">
        <v>67</v>
      </c>
    </row>
    <row r="171" spans="1:5" ht="13.5" customHeight="1" outlineLevel="2">
      <c r="A171" s="11" t="s">
        <v>146</v>
      </c>
      <c r="B171" s="1">
        <v>5723</v>
      </c>
      <c r="C171" s="12" t="s">
        <v>169</v>
      </c>
      <c r="D171" s="4" t="s">
        <v>585</v>
      </c>
      <c r="E171" s="13">
        <v>100</v>
      </c>
    </row>
    <row r="172" spans="1:5" ht="13.5" customHeight="1" outlineLevel="2">
      <c r="A172" s="11" t="s">
        <v>146</v>
      </c>
      <c r="B172" s="1">
        <v>5887</v>
      </c>
      <c r="C172" s="12" t="s">
        <v>170</v>
      </c>
      <c r="D172" s="4" t="s">
        <v>585</v>
      </c>
      <c r="E172" s="13">
        <v>67</v>
      </c>
    </row>
    <row r="173" spans="1:5" ht="13.5" customHeight="1" outlineLevel="2">
      <c r="A173" s="11" t="s">
        <v>146</v>
      </c>
      <c r="B173" s="1">
        <v>6315</v>
      </c>
      <c r="C173" s="12" t="s">
        <v>171</v>
      </c>
      <c r="D173" s="4" t="s">
        <v>585</v>
      </c>
      <c r="E173" s="13">
        <v>67</v>
      </c>
    </row>
    <row r="174" spans="1:5" ht="13.5" customHeight="1" outlineLevel="2">
      <c r="A174" s="11" t="s">
        <v>146</v>
      </c>
      <c r="B174" s="1">
        <v>6384</v>
      </c>
      <c r="C174" s="12" t="s">
        <v>172</v>
      </c>
      <c r="D174" s="4" t="s">
        <v>585</v>
      </c>
      <c r="E174" s="13">
        <v>134</v>
      </c>
    </row>
    <row r="175" spans="1:5" ht="13.5" customHeight="1" outlineLevel="2">
      <c r="A175" s="11" t="s">
        <v>146</v>
      </c>
      <c r="B175" s="1">
        <v>6459</v>
      </c>
      <c r="C175" s="12" t="s">
        <v>173</v>
      </c>
      <c r="D175" s="4" t="s">
        <v>585</v>
      </c>
      <c r="E175" s="13">
        <v>100</v>
      </c>
    </row>
    <row r="176" spans="1:5" ht="13.5" customHeight="1" outlineLevel="2">
      <c r="A176" s="11" t="s">
        <v>146</v>
      </c>
      <c r="B176" s="1">
        <v>6643</v>
      </c>
      <c r="C176" s="12" t="s">
        <v>174</v>
      </c>
      <c r="D176" s="4" t="s">
        <v>585</v>
      </c>
      <c r="E176" s="13">
        <v>100</v>
      </c>
    </row>
    <row r="177" spans="1:5" ht="13.5" customHeight="1" outlineLevel="2">
      <c r="A177" s="11" t="s">
        <v>146</v>
      </c>
      <c r="B177" s="1">
        <v>6670</v>
      </c>
      <c r="C177" s="12" t="s">
        <v>175</v>
      </c>
      <c r="D177" s="4" t="s">
        <v>582</v>
      </c>
      <c r="E177" s="13">
        <v>3349</v>
      </c>
    </row>
    <row r="178" spans="1:5" ht="13.5" customHeight="1" outlineLevel="2">
      <c r="A178" s="11" t="s">
        <v>146</v>
      </c>
      <c r="B178" s="1">
        <v>7053</v>
      </c>
      <c r="C178" s="12" t="s">
        <v>176</v>
      </c>
      <c r="D178" s="4" t="s">
        <v>585</v>
      </c>
      <c r="E178" s="13">
        <v>67</v>
      </c>
    </row>
    <row r="179" spans="1:5" ht="13.5" customHeight="1" outlineLevel="2">
      <c r="A179" s="11" t="s">
        <v>146</v>
      </c>
      <c r="B179" s="1">
        <v>7427</v>
      </c>
      <c r="C179" s="12" t="s">
        <v>177</v>
      </c>
      <c r="D179" s="4" t="s">
        <v>582</v>
      </c>
      <c r="E179" s="13">
        <v>3684</v>
      </c>
    </row>
    <row r="180" spans="1:5" ht="13.5" customHeight="1" outlineLevel="2">
      <c r="A180" s="11" t="s">
        <v>146</v>
      </c>
      <c r="B180" s="1">
        <v>7499</v>
      </c>
      <c r="C180" s="12" t="s">
        <v>178</v>
      </c>
      <c r="D180" s="4" t="s">
        <v>585</v>
      </c>
      <c r="E180" s="13">
        <v>100</v>
      </c>
    </row>
    <row r="181" spans="1:5" ht="13.5" customHeight="1" outlineLevel="2">
      <c r="A181" s="11" t="s">
        <v>146</v>
      </c>
      <c r="B181" s="1">
        <v>7533</v>
      </c>
      <c r="C181" s="12" t="s">
        <v>179</v>
      </c>
      <c r="D181" s="4" t="s">
        <v>582</v>
      </c>
      <c r="E181" s="13">
        <v>3349</v>
      </c>
    </row>
    <row r="182" spans="1:5" ht="13.5" customHeight="1" outlineLevel="2">
      <c r="A182" s="11" t="s">
        <v>146</v>
      </c>
      <c r="B182" s="1">
        <v>7699</v>
      </c>
      <c r="C182" s="12" t="s">
        <v>180</v>
      </c>
      <c r="D182" s="4" t="s">
        <v>584</v>
      </c>
      <c r="E182" s="13">
        <v>402</v>
      </c>
    </row>
    <row r="183" spans="1:5" ht="13.5" customHeight="1" outlineLevel="2">
      <c r="A183" s="11" t="s">
        <v>146</v>
      </c>
      <c r="B183" s="1">
        <v>7730</v>
      </c>
      <c r="C183" s="12" t="s">
        <v>181</v>
      </c>
      <c r="D183" s="4" t="s">
        <v>585</v>
      </c>
      <c r="E183" s="13">
        <v>100</v>
      </c>
    </row>
    <row r="184" spans="1:5" ht="13.5" customHeight="1" outlineLevel="2">
      <c r="A184" s="11" t="s">
        <v>146</v>
      </c>
      <c r="B184" s="1">
        <v>7949</v>
      </c>
      <c r="C184" s="12" t="s">
        <v>182</v>
      </c>
      <c r="D184" s="4" t="s">
        <v>585</v>
      </c>
      <c r="E184" s="13">
        <v>100</v>
      </c>
    </row>
    <row r="185" spans="1:5" ht="13.5" customHeight="1" outlineLevel="2">
      <c r="A185" s="11" t="s">
        <v>146</v>
      </c>
      <c r="B185" s="1">
        <v>8015</v>
      </c>
      <c r="C185" s="12" t="s">
        <v>183</v>
      </c>
      <c r="D185" s="4" t="s">
        <v>582</v>
      </c>
      <c r="E185" s="13">
        <v>3349</v>
      </c>
    </row>
    <row r="186" spans="1:5" ht="13.5" customHeight="1" outlineLevel="2">
      <c r="A186" s="11" t="s">
        <v>146</v>
      </c>
      <c r="B186" s="1">
        <v>8296</v>
      </c>
      <c r="C186" s="12" t="s">
        <v>184</v>
      </c>
      <c r="D186" s="4" t="s">
        <v>585</v>
      </c>
      <c r="E186" s="13">
        <v>67</v>
      </c>
    </row>
    <row r="187" spans="1:5" ht="13.5" customHeight="1" outlineLevel="2">
      <c r="A187" s="11" t="s">
        <v>146</v>
      </c>
      <c r="B187" s="1">
        <v>8309</v>
      </c>
      <c r="C187" s="12" t="s">
        <v>185</v>
      </c>
      <c r="D187" s="4" t="s">
        <v>585</v>
      </c>
      <c r="E187" s="13">
        <v>100</v>
      </c>
    </row>
    <row r="188" spans="1:5" ht="13.5" customHeight="1" outlineLevel="2">
      <c r="A188" s="11" t="s">
        <v>146</v>
      </c>
      <c r="B188" s="1">
        <v>8547</v>
      </c>
      <c r="C188" s="12" t="s">
        <v>186</v>
      </c>
      <c r="D188" s="4" t="s">
        <v>582</v>
      </c>
      <c r="E188" s="13">
        <v>3349</v>
      </c>
    </row>
    <row r="189" spans="1:5" ht="13.5" customHeight="1" outlineLevel="2">
      <c r="A189" s="11" t="s">
        <v>146</v>
      </c>
      <c r="B189" s="1">
        <v>8570</v>
      </c>
      <c r="C189" s="12" t="s">
        <v>187</v>
      </c>
      <c r="D189" s="4" t="s">
        <v>585</v>
      </c>
      <c r="E189" s="13">
        <v>67</v>
      </c>
    </row>
    <row r="190" spans="1:5" ht="13.5" customHeight="1" outlineLevel="2">
      <c r="A190" s="11" t="s">
        <v>146</v>
      </c>
      <c r="B190" s="1">
        <v>8578</v>
      </c>
      <c r="C190" s="12" t="s">
        <v>188</v>
      </c>
      <c r="D190" s="4" t="s">
        <v>585</v>
      </c>
      <c r="E190" s="13">
        <v>100</v>
      </c>
    </row>
    <row r="191" spans="1:5" ht="13.5" customHeight="1" outlineLevel="2">
      <c r="A191" s="11" t="s">
        <v>146</v>
      </c>
      <c r="B191" s="1">
        <v>8820</v>
      </c>
      <c r="C191" s="12" t="s">
        <v>189</v>
      </c>
      <c r="D191" s="4" t="s">
        <v>585</v>
      </c>
      <c r="E191" s="13">
        <v>67</v>
      </c>
    </row>
    <row r="192" spans="1:5" ht="13.5" customHeight="1" outlineLevel="2">
      <c r="A192" s="11" t="s">
        <v>146</v>
      </c>
      <c r="B192" s="1">
        <v>8927</v>
      </c>
      <c r="C192" s="12" t="s">
        <v>190</v>
      </c>
      <c r="D192" s="4" t="s">
        <v>584</v>
      </c>
      <c r="E192" s="13">
        <v>603</v>
      </c>
    </row>
    <row r="193" spans="1:5" ht="13.5" customHeight="1" outlineLevel="2">
      <c r="A193" s="11" t="s">
        <v>146</v>
      </c>
      <c r="B193" s="1">
        <v>8961</v>
      </c>
      <c r="C193" s="12" t="s">
        <v>191</v>
      </c>
      <c r="D193" s="4" t="s">
        <v>585</v>
      </c>
      <c r="E193" s="13">
        <v>134</v>
      </c>
    </row>
    <row r="194" spans="1:5" ht="13.5" customHeight="1" outlineLevel="2">
      <c r="A194" s="11" t="s">
        <v>146</v>
      </c>
      <c r="B194" s="1">
        <v>9008</v>
      </c>
      <c r="C194" s="12" t="s">
        <v>192</v>
      </c>
      <c r="D194" s="4" t="s">
        <v>584</v>
      </c>
      <c r="E194" s="13">
        <v>603</v>
      </c>
    </row>
    <row r="195" spans="1:5" ht="13.5" customHeight="1" outlineLevel="2">
      <c r="A195" s="11" t="s">
        <v>146</v>
      </c>
      <c r="B195" s="1">
        <v>9114</v>
      </c>
      <c r="C195" s="12" t="s">
        <v>193</v>
      </c>
      <c r="D195" s="4" t="s">
        <v>585</v>
      </c>
      <c r="E195" s="13">
        <v>67</v>
      </c>
    </row>
    <row r="196" spans="1:5" ht="13.5" customHeight="1" outlineLevel="2">
      <c r="A196" s="11" t="s">
        <v>146</v>
      </c>
      <c r="B196" s="1">
        <v>9496</v>
      </c>
      <c r="C196" s="12" t="s">
        <v>194</v>
      </c>
      <c r="D196" s="4" t="s">
        <v>585</v>
      </c>
      <c r="E196" s="13">
        <v>100</v>
      </c>
    </row>
    <row r="197" spans="1:5" ht="13.5" customHeight="1" outlineLevel="2">
      <c r="A197" s="11" t="s">
        <v>146</v>
      </c>
      <c r="B197" s="1">
        <v>9668</v>
      </c>
      <c r="C197" s="12" t="s">
        <v>195</v>
      </c>
      <c r="D197" s="4" t="s">
        <v>585</v>
      </c>
      <c r="E197" s="13">
        <v>100</v>
      </c>
    </row>
    <row r="198" spans="1:5" ht="13.5" customHeight="1" outlineLevel="2">
      <c r="A198" s="11" t="s">
        <v>146</v>
      </c>
      <c r="B198" s="1">
        <v>9755</v>
      </c>
      <c r="C198" s="12" t="s">
        <v>196</v>
      </c>
      <c r="D198" s="4" t="s">
        <v>584</v>
      </c>
      <c r="E198" s="13">
        <v>603</v>
      </c>
    </row>
    <row r="199" spans="1:5" ht="13.5" customHeight="1" outlineLevel="2">
      <c r="A199" s="11" t="s">
        <v>146</v>
      </c>
      <c r="B199" s="1">
        <v>9961</v>
      </c>
      <c r="C199" s="12" t="s">
        <v>197</v>
      </c>
      <c r="D199" s="4" t="s">
        <v>584</v>
      </c>
      <c r="E199" s="13">
        <v>603</v>
      </c>
    </row>
    <row r="200" spans="1:5" ht="13.5" customHeight="1" outlineLevel="2">
      <c r="A200" s="11" t="s">
        <v>146</v>
      </c>
      <c r="B200" s="1">
        <v>10005</v>
      </c>
      <c r="C200" s="12" t="s">
        <v>198</v>
      </c>
      <c r="D200" s="4" t="s">
        <v>585</v>
      </c>
      <c r="E200" s="13">
        <v>100</v>
      </c>
    </row>
    <row r="201" spans="1:5" ht="13.5" customHeight="1" outlineLevel="2">
      <c r="A201" s="11" t="s">
        <v>146</v>
      </c>
      <c r="B201" s="1">
        <v>10245</v>
      </c>
      <c r="C201" s="12" t="s">
        <v>199</v>
      </c>
      <c r="D201" s="4" t="s">
        <v>585</v>
      </c>
      <c r="E201" s="13">
        <v>67</v>
      </c>
    </row>
    <row r="202" spans="1:5" ht="13.5" customHeight="1" outlineLevel="2">
      <c r="A202" s="11" t="s">
        <v>146</v>
      </c>
      <c r="B202" s="1">
        <v>10340</v>
      </c>
      <c r="C202" s="12" t="s">
        <v>200</v>
      </c>
      <c r="D202" s="4" t="s">
        <v>585</v>
      </c>
      <c r="E202" s="13">
        <v>100</v>
      </c>
    </row>
    <row r="203" spans="1:5" ht="13.5" customHeight="1" outlineLevel="2">
      <c r="A203" s="11" t="s">
        <v>146</v>
      </c>
      <c r="B203" s="1">
        <v>11142</v>
      </c>
      <c r="C203" s="12" t="s">
        <v>201</v>
      </c>
      <c r="D203" s="4" t="s">
        <v>582</v>
      </c>
      <c r="E203" s="13">
        <v>3349</v>
      </c>
    </row>
    <row r="204" spans="1:5" ht="13.5" customHeight="1" outlineLevel="2">
      <c r="A204" s="11" t="s">
        <v>146</v>
      </c>
      <c r="B204" s="1">
        <v>11192</v>
      </c>
      <c r="C204" s="12" t="s">
        <v>202</v>
      </c>
      <c r="D204" s="4" t="s">
        <v>585</v>
      </c>
      <c r="E204" s="13">
        <v>100</v>
      </c>
    </row>
    <row r="205" spans="1:5" ht="13.5" customHeight="1" outlineLevel="2">
      <c r="A205" s="11" t="s">
        <v>146</v>
      </c>
      <c r="B205" s="1">
        <v>11214</v>
      </c>
      <c r="C205" s="12" t="s">
        <v>203</v>
      </c>
      <c r="D205" s="4" t="s">
        <v>584</v>
      </c>
      <c r="E205" s="13">
        <v>402</v>
      </c>
    </row>
    <row r="206" spans="1:5" ht="13.5" customHeight="1" outlineLevel="2">
      <c r="A206" s="11" t="s">
        <v>146</v>
      </c>
      <c r="B206" s="1">
        <v>11278</v>
      </c>
      <c r="C206" s="12" t="s">
        <v>204</v>
      </c>
      <c r="D206" s="4" t="s">
        <v>584</v>
      </c>
      <c r="E206" s="13">
        <v>603</v>
      </c>
    </row>
    <row r="207" spans="1:5" ht="13.5" customHeight="1" outlineLevel="2">
      <c r="A207" s="11" t="s">
        <v>146</v>
      </c>
      <c r="B207" s="1">
        <v>11435</v>
      </c>
      <c r="C207" s="12" t="s">
        <v>205</v>
      </c>
      <c r="D207" s="4" t="s">
        <v>585</v>
      </c>
      <c r="E207" s="13">
        <v>67</v>
      </c>
    </row>
    <row r="208" spans="1:5" ht="13.5" customHeight="1" outlineLevel="2">
      <c r="A208" s="11" t="s">
        <v>146</v>
      </c>
      <c r="B208" s="1">
        <v>11674</v>
      </c>
      <c r="C208" s="12" t="s">
        <v>206</v>
      </c>
      <c r="D208" s="4" t="s">
        <v>584</v>
      </c>
      <c r="E208" s="13">
        <v>402</v>
      </c>
    </row>
    <row r="209" spans="1:5" ht="13.5" customHeight="1" outlineLevel="2">
      <c r="A209" s="11" t="s">
        <v>146</v>
      </c>
      <c r="B209" s="1">
        <v>11692</v>
      </c>
      <c r="C209" s="12" t="s">
        <v>207</v>
      </c>
      <c r="D209" s="4" t="s">
        <v>584</v>
      </c>
      <c r="E209" s="13">
        <v>402</v>
      </c>
    </row>
    <row r="210" spans="1:5" ht="13.5" customHeight="1" outlineLevel="2">
      <c r="A210" s="11" t="s">
        <v>146</v>
      </c>
      <c r="B210" s="1">
        <v>11726</v>
      </c>
      <c r="C210" s="12" t="s">
        <v>208</v>
      </c>
      <c r="D210" s="4" t="s">
        <v>585</v>
      </c>
      <c r="E210" s="13">
        <v>100</v>
      </c>
    </row>
    <row r="211" spans="1:5" ht="13.5" customHeight="1" outlineLevel="2">
      <c r="A211" s="11" t="s">
        <v>146</v>
      </c>
      <c r="B211" s="1">
        <v>14146</v>
      </c>
      <c r="C211" s="12" t="s">
        <v>209</v>
      </c>
      <c r="D211" s="4" t="s">
        <v>585</v>
      </c>
      <c r="E211" s="13">
        <v>67</v>
      </c>
    </row>
    <row r="212" spans="1:5" ht="13.5" customHeight="1" outlineLevel="2">
      <c r="A212" s="11" t="s">
        <v>146</v>
      </c>
      <c r="B212" s="1">
        <v>14191</v>
      </c>
      <c r="C212" s="12" t="s">
        <v>210</v>
      </c>
      <c r="D212" s="4" t="s">
        <v>582</v>
      </c>
      <c r="E212" s="13">
        <v>3014</v>
      </c>
    </row>
    <row r="213" spans="1:5" ht="13.5" customHeight="1" outlineLevel="2">
      <c r="A213" s="11" t="s">
        <v>146</v>
      </c>
      <c r="B213" s="1">
        <v>14338</v>
      </c>
      <c r="C213" s="12" t="s">
        <v>211</v>
      </c>
      <c r="D213" s="4" t="s">
        <v>584</v>
      </c>
      <c r="E213" s="13">
        <v>402</v>
      </c>
    </row>
    <row r="214" spans="1:5" ht="13.5" customHeight="1" outlineLevel="2">
      <c r="A214" s="11" t="s">
        <v>146</v>
      </c>
      <c r="B214" s="1">
        <v>14544</v>
      </c>
      <c r="C214" s="12" t="s">
        <v>212</v>
      </c>
      <c r="D214" s="4" t="s">
        <v>585</v>
      </c>
      <c r="E214" s="13">
        <v>67</v>
      </c>
    </row>
    <row r="215" spans="1:5" ht="13.5" customHeight="1" outlineLevel="2">
      <c r="A215" s="11" t="s">
        <v>146</v>
      </c>
      <c r="B215" s="1">
        <v>14615</v>
      </c>
      <c r="C215" s="12" t="s">
        <v>213</v>
      </c>
      <c r="D215" s="4" t="s">
        <v>584</v>
      </c>
      <c r="E215" s="13">
        <v>402</v>
      </c>
    </row>
    <row r="216" spans="1:5" ht="13.5" customHeight="1" outlineLevel="2">
      <c r="A216" s="11" t="s">
        <v>146</v>
      </c>
      <c r="B216" s="1">
        <v>15115</v>
      </c>
      <c r="C216" s="12" t="s">
        <v>214</v>
      </c>
      <c r="D216" s="4" t="s">
        <v>584</v>
      </c>
      <c r="E216" s="13">
        <v>402</v>
      </c>
    </row>
    <row r="217" spans="1:5" ht="13.5" customHeight="1" outlineLevel="2">
      <c r="A217" s="11" t="s">
        <v>146</v>
      </c>
      <c r="B217" s="1">
        <v>15504</v>
      </c>
      <c r="C217" s="12" t="s">
        <v>215</v>
      </c>
      <c r="D217" s="4" t="s">
        <v>582</v>
      </c>
      <c r="E217" s="13">
        <v>3014</v>
      </c>
    </row>
    <row r="218" spans="1:5" ht="13.5" customHeight="1" outlineLevel="2">
      <c r="A218" s="11" t="s">
        <v>146</v>
      </c>
      <c r="B218" s="1">
        <v>15647</v>
      </c>
      <c r="C218" s="12" t="s">
        <v>216</v>
      </c>
      <c r="D218" s="4" t="s">
        <v>585</v>
      </c>
      <c r="E218" s="13">
        <v>67</v>
      </c>
    </row>
    <row r="219" spans="1:5" ht="13.5" customHeight="1" outlineLevel="2">
      <c r="A219" s="11" t="s">
        <v>146</v>
      </c>
      <c r="B219" s="1">
        <v>15736</v>
      </c>
      <c r="C219" s="12" t="s">
        <v>217</v>
      </c>
      <c r="D219" s="4" t="s">
        <v>585</v>
      </c>
      <c r="E219" s="13">
        <v>100</v>
      </c>
    </row>
    <row r="220" spans="1:5" ht="13.5" customHeight="1" outlineLevel="2">
      <c r="A220" s="11" t="s">
        <v>146</v>
      </c>
      <c r="B220" s="1">
        <v>16338</v>
      </c>
      <c r="C220" s="12" t="s">
        <v>218</v>
      </c>
      <c r="D220" s="4" t="s">
        <v>584</v>
      </c>
      <c r="E220" s="13">
        <v>402</v>
      </c>
    </row>
    <row r="221" spans="1:5" ht="13.5" customHeight="1" outlineLevel="2">
      <c r="A221" s="11" t="s">
        <v>146</v>
      </c>
      <c r="B221" s="1">
        <v>16642</v>
      </c>
      <c r="C221" s="12" t="s">
        <v>219</v>
      </c>
      <c r="D221" s="4" t="s">
        <v>585</v>
      </c>
      <c r="E221" s="13">
        <v>134</v>
      </c>
    </row>
    <row r="222" spans="1:5" ht="13.5" customHeight="1" outlineLevel="2">
      <c r="A222" s="11" t="s">
        <v>146</v>
      </c>
      <c r="B222" s="1">
        <v>16660</v>
      </c>
      <c r="C222" s="12" t="s">
        <v>220</v>
      </c>
      <c r="D222" s="4" t="s">
        <v>585</v>
      </c>
      <c r="E222" s="13">
        <v>134</v>
      </c>
    </row>
    <row r="223" spans="1:5" ht="13.5" customHeight="1" outlineLevel="2">
      <c r="A223" s="11" t="s">
        <v>146</v>
      </c>
      <c r="B223" s="1">
        <v>17301</v>
      </c>
      <c r="C223" s="12" t="s">
        <v>221</v>
      </c>
      <c r="D223" s="4" t="s">
        <v>585</v>
      </c>
      <c r="E223" s="13">
        <v>100</v>
      </c>
    </row>
    <row r="224" spans="1:5" ht="13.5" customHeight="1" outlineLevel="2">
      <c r="A224" s="11" t="s">
        <v>146</v>
      </c>
      <c r="B224" s="1">
        <v>17325</v>
      </c>
      <c r="C224" s="12" t="s">
        <v>222</v>
      </c>
      <c r="D224" s="4" t="s">
        <v>585</v>
      </c>
      <c r="E224" s="13">
        <v>100</v>
      </c>
    </row>
    <row r="225" spans="1:5" ht="13.5" customHeight="1" outlineLevel="2">
      <c r="A225" s="11" t="s">
        <v>146</v>
      </c>
      <c r="B225" s="1">
        <v>17841</v>
      </c>
      <c r="C225" s="12" t="s">
        <v>223</v>
      </c>
      <c r="D225" s="4" t="s">
        <v>584</v>
      </c>
      <c r="E225" s="13">
        <v>402</v>
      </c>
    </row>
    <row r="226" spans="1:5" ht="13.5" customHeight="1" outlineLevel="2">
      <c r="A226" s="11" t="s">
        <v>146</v>
      </c>
      <c r="B226" s="1">
        <v>18294</v>
      </c>
      <c r="C226" s="12" t="s">
        <v>224</v>
      </c>
      <c r="D226" s="4" t="s">
        <v>581</v>
      </c>
      <c r="E226" s="13">
        <v>5023</v>
      </c>
    </row>
    <row r="227" spans="1:5" ht="13.5" customHeight="1" outlineLevel="2">
      <c r="A227" s="11" t="s">
        <v>146</v>
      </c>
      <c r="B227" s="1">
        <v>18378</v>
      </c>
      <c r="C227" s="12" t="s">
        <v>225</v>
      </c>
      <c r="D227" s="4" t="s">
        <v>582</v>
      </c>
      <c r="E227" s="13">
        <v>3014</v>
      </c>
    </row>
    <row r="228" spans="1:5" ht="13.5" customHeight="1" outlineLevel="2">
      <c r="A228" s="11" t="s">
        <v>146</v>
      </c>
      <c r="B228" s="1">
        <v>18439</v>
      </c>
      <c r="C228" s="12" t="s">
        <v>226</v>
      </c>
      <c r="D228" s="4" t="s">
        <v>585</v>
      </c>
      <c r="E228" s="13">
        <v>67</v>
      </c>
    </row>
    <row r="229" spans="1:5" ht="13.5" customHeight="1" outlineLevel="2">
      <c r="A229" s="11" t="s">
        <v>146</v>
      </c>
      <c r="B229" s="1">
        <v>18452</v>
      </c>
      <c r="C229" s="12" t="s">
        <v>227</v>
      </c>
      <c r="D229" s="4" t="s">
        <v>585</v>
      </c>
      <c r="E229" s="13">
        <v>134</v>
      </c>
    </row>
    <row r="230" spans="1:5" ht="13.5" customHeight="1" outlineLevel="2">
      <c r="A230" s="11" t="s">
        <v>146</v>
      </c>
      <c r="B230" s="1">
        <v>18508</v>
      </c>
      <c r="C230" s="12" t="s">
        <v>228</v>
      </c>
      <c r="D230" s="4" t="s">
        <v>585</v>
      </c>
      <c r="E230" s="13">
        <v>134</v>
      </c>
    </row>
    <row r="231" spans="1:5" ht="13.5" customHeight="1" outlineLevel="2">
      <c r="A231" s="11" t="s">
        <v>146</v>
      </c>
      <c r="B231" s="1">
        <v>18648</v>
      </c>
      <c r="C231" s="12" t="s">
        <v>229</v>
      </c>
      <c r="D231" s="4" t="s">
        <v>582</v>
      </c>
      <c r="E231" s="13">
        <v>3349</v>
      </c>
    </row>
    <row r="232" spans="1:5" ht="13.5" customHeight="1" outlineLevel="2">
      <c r="A232" s="11" t="s">
        <v>146</v>
      </c>
      <c r="B232" s="1">
        <v>18865</v>
      </c>
      <c r="C232" s="12" t="s">
        <v>230</v>
      </c>
      <c r="D232" s="4" t="s">
        <v>584</v>
      </c>
      <c r="E232" s="13">
        <v>402</v>
      </c>
    </row>
    <row r="233" spans="1:5" ht="13.5" customHeight="1" outlineLevel="2">
      <c r="A233" s="11" t="s">
        <v>146</v>
      </c>
      <c r="B233" s="1">
        <v>18931</v>
      </c>
      <c r="C233" s="12" t="s">
        <v>231</v>
      </c>
      <c r="D233" s="4" t="s">
        <v>585</v>
      </c>
      <c r="E233" s="13">
        <v>100</v>
      </c>
    </row>
    <row r="234" spans="1:5" ht="13.5" customHeight="1" outlineLevel="2">
      <c r="A234" s="11" t="s">
        <v>146</v>
      </c>
      <c r="B234" s="1">
        <v>20197</v>
      </c>
      <c r="C234" s="12" t="s">
        <v>232</v>
      </c>
      <c r="D234" s="4" t="s">
        <v>585</v>
      </c>
      <c r="E234" s="13">
        <v>134</v>
      </c>
    </row>
    <row r="235" spans="1:5" ht="13.5" customHeight="1" outlineLevel="2">
      <c r="A235" s="11" t="s">
        <v>146</v>
      </c>
      <c r="B235" s="1">
        <v>20853</v>
      </c>
      <c r="C235" s="12" t="s">
        <v>233</v>
      </c>
      <c r="D235" s="4" t="s">
        <v>584</v>
      </c>
      <c r="E235" s="13">
        <v>402</v>
      </c>
    </row>
    <row r="236" spans="1:5" ht="13.5" customHeight="1" outlineLevel="2">
      <c r="A236" s="11" t="s">
        <v>146</v>
      </c>
      <c r="B236" s="1">
        <v>21615</v>
      </c>
      <c r="C236" s="12" t="s">
        <v>234</v>
      </c>
      <c r="D236" s="4" t="s">
        <v>585</v>
      </c>
      <c r="E236" s="13">
        <v>100</v>
      </c>
    </row>
    <row r="237" spans="1:5" ht="13.5" customHeight="1" outlineLevel="2">
      <c r="A237" s="11" t="s">
        <v>146</v>
      </c>
      <c r="B237" s="1">
        <v>21836</v>
      </c>
      <c r="C237" s="12" t="s">
        <v>235</v>
      </c>
      <c r="D237" s="4" t="s">
        <v>584</v>
      </c>
      <c r="E237" s="13">
        <v>402</v>
      </c>
    </row>
    <row r="238" spans="1:5" ht="13.5" customHeight="1" outlineLevel="2">
      <c r="A238" s="11" t="s">
        <v>146</v>
      </c>
      <c r="B238" s="1">
        <v>22092</v>
      </c>
      <c r="C238" s="12" t="s">
        <v>236</v>
      </c>
      <c r="D238" s="4" t="s">
        <v>585</v>
      </c>
      <c r="E238" s="13">
        <v>67</v>
      </c>
    </row>
    <row r="239" spans="1:5" ht="13.5" customHeight="1" outlineLevel="2">
      <c r="A239" s="11" t="s">
        <v>146</v>
      </c>
      <c r="B239" s="1">
        <v>22229</v>
      </c>
      <c r="C239" s="12" t="s">
        <v>237</v>
      </c>
      <c r="D239" s="4" t="s">
        <v>582</v>
      </c>
      <c r="E239" s="13">
        <v>3014</v>
      </c>
    </row>
    <row r="240" spans="1:5" ht="13.5" customHeight="1" outlineLevel="2">
      <c r="A240" s="11" t="s">
        <v>146</v>
      </c>
      <c r="B240" s="1">
        <v>22410</v>
      </c>
      <c r="C240" s="12" t="s">
        <v>238</v>
      </c>
      <c r="D240" s="4" t="s">
        <v>581</v>
      </c>
      <c r="E240" s="13">
        <v>5693</v>
      </c>
    </row>
    <row r="241" spans="1:5" ht="13.5" customHeight="1" outlineLevel="2">
      <c r="A241" s="11" t="s">
        <v>146</v>
      </c>
      <c r="B241" s="1">
        <v>22467</v>
      </c>
      <c r="C241" s="12" t="s">
        <v>239</v>
      </c>
      <c r="D241" s="4" t="s">
        <v>585</v>
      </c>
      <c r="E241" s="13">
        <v>67</v>
      </c>
    </row>
    <row r="242" spans="1:5" ht="13.5" customHeight="1" outlineLevel="2">
      <c r="A242" s="11" t="s">
        <v>146</v>
      </c>
      <c r="B242" s="1">
        <v>22551</v>
      </c>
      <c r="C242" s="12" t="s">
        <v>240</v>
      </c>
      <c r="D242" s="4" t="s">
        <v>585</v>
      </c>
      <c r="E242" s="13">
        <v>67</v>
      </c>
    </row>
    <row r="243" spans="1:5" ht="13.5" customHeight="1" outlineLevel="2">
      <c r="A243" s="11" t="s">
        <v>146</v>
      </c>
      <c r="B243" s="1">
        <v>22808</v>
      </c>
      <c r="C243" s="12" t="s">
        <v>241</v>
      </c>
      <c r="D243" s="4" t="s">
        <v>585</v>
      </c>
      <c r="E243" s="13">
        <v>100</v>
      </c>
    </row>
    <row r="244" spans="1:5" ht="13.5" customHeight="1" outlineLevel="2">
      <c r="A244" s="11" t="s">
        <v>146</v>
      </c>
      <c r="B244" s="1">
        <v>23444</v>
      </c>
      <c r="C244" s="12" t="s">
        <v>242</v>
      </c>
      <c r="D244" s="4" t="s">
        <v>584</v>
      </c>
      <c r="E244" s="13">
        <v>402</v>
      </c>
    </row>
    <row r="245" spans="1:5" ht="13.5" customHeight="1" outlineLevel="2">
      <c r="A245" s="11" t="s">
        <v>146</v>
      </c>
      <c r="B245" s="1">
        <v>23473</v>
      </c>
      <c r="C245" s="12" t="s">
        <v>243</v>
      </c>
      <c r="D245" s="4" t="s">
        <v>584</v>
      </c>
      <c r="E245" s="13">
        <v>603</v>
      </c>
    </row>
    <row r="246" spans="1:5" ht="13.5" customHeight="1" outlineLevel="2">
      <c r="A246" s="11" t="s">
        <v>146</v>
      </c>
      <c r="B246" s="1">
        <v>23559</v>
      </c>
      <c r="C246" s="12" t="s">
        <v>244</v>
      </c>
      <c r="D246" s="4" t="s">
        <v>585</v>
      </c>
      <c r="E246" s="13">
        <v>67</v>
      </c>
    </row>
    <row r="247" spans="1:5" ht="13.5" customHeight="1" outlineLevel="2">
      <c r="A247" s="11" t="s">
        <v>146</v>
      </c>
      <c r="B247" s="1">
        <v>23831</v>
      </c>
      <c r="C247" s="12" t="s">
        <v>245</v>
      </c>
      <c r="D247" s="4" t="s">
        <v>584</v>
      </c>
      <c r="E247" s="13">
        <v>402</v>
      </c>
    </row>
    <row r="248" spans="1:5" ht="13.5" customHeight="1" outlineLevel="2">
      <c r="A248" s="11" t="s">
        <v>146</v>
      </c>
      <c r="B248" s="1">
        <v>24242</v>
      </c>
      <c r="C248" s="12" t="s">
        <v>246</v>
      </c>
      <c r="D248" s="4" t="s">
        <v>585</v>
      </c>
      <c r="E248" s="13">
        <v>67</v>
      </c>
    </row>
    <row r="249" spans="1:5" ht="13.5" customHeight="1" outlineLevel="2">
      <c r="A249" s="11" t="s">
        <v>146</v>
      </c>
      <c r="B249" s="1">
        <v>25012</v>
      </c>
      <c r="C249" s="12" t="s">
        <v>247</v>
      </c>
      <c r="D249" s="4" t="s">
        <v>582</v>
      </c>
      <c r="E249" s="13">
        <v>3349</v>
      </c>
    </row>
    <row r="250" spans="1:5" ht="13.5" customHeight="1" outlineLevel="2">
      <c r="A250" s="11" t="s">
        <v>146</v>
      </c>
      <c r="B250" s="1">
        <v>25070</v>
      </c>
      <c r="C250" s="12" t="s">
        <v>157</v>
      </c>
      <c r="D250" s="4" t="s">
        <v>585</v>
      </c>
      <c r="E250" s="13">
        <v>134</v>
      </c>
    </row>
    <row r="251" spans="1:5" ht="13.5" customHeight="1" outlineLevel="2">
      <c r="A251" s="11" t="s">
        <v>146</v>
      </c>
      <c r="B251" s="1">
        <v>25158</v>
      </c>
      <c r="C251" s="12" t="s">
        <v>248</v>
      </c>
      <c r="D251" s="4" t="s">
        <v>584</v>
      </c>
      <c r="E251" s="13">
        <v>402</v>
      </c>
    </row>
    <row r="252" spans="1:5" ht="13.5" customHeight="1" outlineLevel="2">
      <c r="A252" s="11" t="s">
        <v>146</v>
      </c>
      <c r="B252" s="1">
        <v>25440</v>
      </c>
      <c r="C252" s="12" t="s">
        <v>249</v>
      </c>
      <c r="D252" s="4" t="s">
        <v>585</v>
      </c>
      <c r="E252" s="13">
        <v>100</v>
      </c>
    </row>
    <row r="253" spans="1:5" ht="13.5" customHeight="1" outlineLevel="2">
      <c r="A253" s="11" t="s">
        <v>146</v>
      </c>
      <c r="B253" s="1">
        <v>25501</v>
      </c>
      <c r="C253" s="12" t="s">
        <v>250</v>
      </c>
      <c r="D253" s="4" t="s">
        <v>584</v>
      </c>
      <c r="E253" s="13">
        <v>603</v>
      </c>
    </row>
    <row r="254" spans="1:5" ht="13.5" customHeight="1" outlineLevel="2">
      <c r="A254" s="11" t="s">
        <v>146</v>
      </c>
      <c r="B254" s="1">
        <v>27701</v>
      </c>
      <c r="C254" s="12" t="s">
        <v>251</v>
      </c>
      <c r="D254" s="4" t="s">
        <v>585</v>
      </c>
      <c r="E254" s="13">
        <v>67</v>
      </c>
    </row>
    <row r="255" spans="1:5" ht="13.5" customHeight="1" outlineLevel="2">
      <c r="A255" s="11" t="s">
        <v>146</v>
      </c>
      <c r="B255" s="1">
        <v>29110</v>
      </c>
      <c r="C255" s="12" t="s">
        <v>252</v>
      </c>
      <c r="D255" s="4" t="s">
        <v>585</v>
      </c>
      <c r="E255" s="13">
        <v>100</v>
      </c>
    </row>
    <row r="256" spans="1:5" ht="13.5" customHeight="1" outlineLevel="2">
      <c r="A256" s="11" t="s">
        <v>146</v>
      </c>
      <c r="B256" s="1">
        <v>34764</v>
      </c>
      <c r="C256" s="12" t="s">
        <v>253</v>
      </c>
      <c r="D256" s="4" t="s">
        <v>585</v>
      </c>
      <c r="E256" s="13">
        <v>100</v>
      </c>
    </row>
    <row r="257" spans="1:5" ht="13.5" customHeight="1" outlineLevel="2">
      <c r="A257" s="11" t="s">
        <v>146</v>
      </c>
      <c r="B257" s="1">
        <v>35189</v>
      </c>
      <c r="C257" s="12" t="s">
        <v>254</v>
      </c>
      <c r="D257" s="4" t="s">
        <v>584</v>
      </c>
      <c r="E257" s="13">
        <v>402</v>
      </c>
    </row>
    <row r="258" spans="1:5" ht="13.5" customHeight="1" outlineLevel="2">
      <c r="A258" s="11" t="s">
        <v>146</v>
      </c>
      <c r="B258" s="1">
        <v>35302</v>
      </c>
      <c r="C258" s="12" t="s">
        <v>255</v>
      </c>
      <c r="D258" s="4" t="s">
        <v>582</v>
      </c>
      <c r="E258" s="13">
        <v>3349</v>
      </c>
    </row>
    <row r="259" spans="1:5" ht="13.5" customHeight="1" outlineLevel="2">
      <c r="A259" s="11" t="s">
        <v>146</v>
      </c>
      <c r="B259" s="1">
        <v>35483</v>
      </c>
      <c r="C259" s="12" t="s">
        <v>256</v>
      </c>
      <c r="D259" s="4" t="s">
        <v>585</v>
      </c>
      <c r="E259" s="13">
        <v>134</v>
      </c>
    </row>
    <row r="260" spans="1:5" ht="13.5" customHeight="1" outlineLevel="2">
      <c r="A260" s="11" t="s">
        <v>146</v>
      </c>
      <c r="B260" s="1">
        <v>37336</v>
      </c>
      <c r="C260" s="12" t="s">
        <v>257</v>
      </c>
      <c r="D260" s="4" t="s">
        <v>585</v>
      </c>
      <c r="E260" s="13">
        <v>100</v>
      </c>
    </row>
    <row r="261" spans="1:5" ht="13.5" customHeight="1" outlineLevel="2">
      <c r="A261" s="11" t="s">
        <v>146</v>
      </c>
      <c r="B261" s="1">
        <v>37603</v>
      </c>
      <c r="C261" s="12" t="s">
        <v>258</v>
      </c>
      <c r="D261" s="4" t="s">
        <v>585</v>
      </c>
      <c r="E261" s="13">
        <v>100</v>
      </c>
    </row>
    <row r="262" spans="1:5" ht="13.5" customHeight="1" outlineLevel="2">
      <c r="A262" s="11" t="s">
        <v>146</v>
      </c>
      <c r="B262" s="1">
        <v>38971</v>
      </c>
      <c r="C262" s="12" t="s">
        <v>259</v>
      </c>
      <c r="D262" s="4" t="s">
        <v>585</v>
      </c>
      <c r="E262" s="13">
        <v>100</v>
      </c>
    </row>
    <row r="263" spans="1:5" ht="13.5" customHeight="1" outlineLevel="2">
      <c r="A263" s="11" t="s">
        <v>146</v>
      </c>
      <c r="B263" s="1">
        <v>40806</v>
      </c>
      <c r="C263" s="12" t="s">
        <v>260</v>
      </c>
      <c r="D263" s="4" t="s">
        <v>585</v>
      </c>
      <c r="E263" s="13">
        <v>67</v>
      </c>
    </row>
    <row r="264" spans="1:5" ht="13.5" customHeight="1" outlineLevel="2">
      <c r="A264" s="11" t="s">
        <v>146</v>
      </c>
      <c r="B264" s="1">
        <v>40829</v>
      </c>
      <c r="C264" s="12" t="s">
        <v>261</v>
      </c>
      <c r="D264" s="4" t="s">
        <v>585</v>
      </c>
      <c r="E264" s="13">
        <v>100</v>
      </c>
    </row>
    <row r="265" spans="1:5" ht="13.5" customHeight="1" outlineLevel="2">
      <c r="A265" s="11" t="s">
        <v>146</v>
      </c>
      <c r="B265" s="1">
        <v>40927</v>
      </c>
      <c r="C265" s="12" t="s">
        <v>262</v>
      </c>
      <c r="D265" s="4" t="s">
        <v>584</v>
      </c>
      <c r="E265" s="13">
        <v>603</v>
      </c>
    </row>
    <row r="266" spans="1:5" ht="13.5" customHeight="1" outlineLevel="2">
      <c r="A266" s="11" t="s">
        <v>146</v>
      </c>
      <c r="B266" s="1">
        <v>41229</v>
      </c>
      <c r="C266" s="12" t="s">
        <v>263</v>
      </c>
      <c r="D266" s="4" t="s">
        <v>580</v>
      </c>
      <c r="E266" s="13">
        <v>4688</v>
      </c>
    </row>
    <row r="267" spans="1:5" ht="13.5" customHeight="1" outlineLevel="2">
      <c r="A267" s="11" t="s">
        <v>146</v>
      </c>
      <c r="B267" s="1">
        <v>42233</v>
      </c>
      <c r="C267" s="12" t="s">
        <v>264</v>
      </c>
      <c r="D267" s="4" t="s">
        <v>584</v>
      </c>
      <c r="E267" s="13">
        <v>603</v>
      </c>
    </row>
    <row r="268" spans="1:5" ht="13.5" customHeight="1" outlineLevel="2">
      <c r="A268" s="11" t="s">
        <v>146</v>
      </c>
      <c r="B268" s="1">
        <v>42633</v>
      </c>
      <c r="C268" s="12" t="s">
        <v>265</v>
      </c>
      <c r="D268" s="4" t="s">
        <v>585</v>
      </c>
      <c r="E268" s="13">
        <v>100</v>
      </c>
    </row>
    <row r="269" spans="1:5" ht="13.5" customHeight="1" outlineLevel="2">
      <c r="A269" s="11" t="s">
        <v>146</v>
      </c>
      <c r="B269" s="1">
        <v>42922</v>
      </c>
      <c r="C269" s="12" t="s">
        <v>266</v>
      </c>
      <c r="D269" s="4" t="s">
        <v>585</v>
      </c>
      <c r="E269" s="13">
        <v>134</v>
      </c>
    </row>
    <row r="270" spans="1:5" ht="13.5" customHeight="1" outlineLevel="2">
      <c r="A270" s="11" t="s">
        <v>146</v>
      </c>
      <c r="B270" s="1">
        <v>43038</v>
      </c>
      <c r="C270" s="12" t="s">
        <v>267</v>
      </c>
      <c r="D270" s="4" t="s">
        <v>584</v>
      </c>
      <c r="E270" s="13">
        <v>603</v>
      </c>
    </row>
    <row r="271" spans="1:5" ht="13.5" customHeight="1" outlineLevel="2">
      <c r="A271" s="11" t="s">
        <v>146</v>
      </c>
      <c r="B271" s="1">
        <v>44030</v>
      </c>
      <c r="C271" s="12" t="s">
        <v>268</v>
      </c>
      <c r="D271" s="4" t="s">
        <v>584</v>
      </c>
      <c r="E271" s="13">
        <v>402</v>
      </c>
    </row>
    <row r="272" spans="1:5" ht="13.5" customHeight="1" outlineLevel="2">
      <c r="A272" s="11" t="s">
        <v>146</v>
      </c>
      <c r="B272" s="1">
        <v>44454</v>
      </c>
      <c r="C272" s="12" t="s">
        <v>269</v>
      </c>
      <c r="D272" s="4" t="s">
        <v>579</v>
      </c>
      <c r="E272" s="13">
        <v>6028</v>
      </c>
    </row>
    <row r="273" spans="1:5" ht="13.5" customHeight="1" outlineLevel="2">
      <c r="A273" s="11" t="s">
        <v>146</v>
      </c>
      <c r="B273" s="1">
        <v>44577</v>
      </c>
      <c r="C273" s="12" t="s">
        <v>270</v>
      </c>
      <c r="D273" s="4" t="s">
        <v>585</v>
      </c>
      <c r="E273" s="13">
        <v>100</v>
      </c>
    </row>
    <row r="274" spans="1:5" ht="13.5" customHeight="1" outlineLevel="2">
      <c r="A274" s="11" t="s">
        <v>146</v>
      </c>
      <c r="B274" s="1">
        <v>44844</v>
      </c>
      <c r="C274" s="12" t="s">
        <v>271</v>
      </c>
      <c r="D274" s="4" t="s">
        <v>584</v>
      </c>
      <c r="E274" s="13">
        <v>402</v>
      </c>
    </row>
    <row r="275" spans="1:5" ht="13.5" customHeight="1" outlineLevel="2">
      <c r="A275" s="11" t="s">
        <v>146</v>
      </c>
      <c r="B275" s="1">
        <v>45077</v>
      </c>
      <c r="C275" s="12" t="s">
        <v>272</v>
      </c>
      <c r="D275" s="4" t="s">
        <v>584</v>
      </c>
      <c r="E275" s="13">
        <v>402</v>
      </c>
    </row>
    <row r="276" spans="1:5" ht="13.5" customHeight="1" outlineLevel="2">
      <c r="A276" s="11" t="s">
        <v>146</v>
      </c>
      <c r="B276" s="1">
        <v>45262</v>
      </c>
      <c r="C276" s="12" t="s">
        <v>273</v>
      </c>
      <c r="D276" s="4" t="s">
        <v>585</v>
      </c>
      <c r="E276" s="13">
        <v>67</v>
      </c>
    </row>
    <row r="277" spans="1:5" ht="13.5" customHeight="1" outlineLevel="2">
      <c r="A277" s="11" t="s">
        <v>146</v>
      </c>
      <c r="B277" s="1">
        <v>45489</v>
      </c>
      <c r="C277" s="12" t="s">
        <v>274</v>
      </c>
      <c r="D277" s="4" t="s">
        <v>582</v>
      </c>
      <c r="E277" s="13">
        <v>3014</v>
      </c>
    </row>
    <row r="278" spans="1:5" ht="13.5" customHeight="1" outlineLevel="2">
      <c r="A278" s="11" t="s">
        <v>146</v>
      </c>
      <c r="B278" s="1">
        <v>45611</v>
      </c>
      <c r="C278" s="12" t="s">
        <v>275</v>
      </c>
      <c r="D278" s="4" t="s">
        <v>584</v>
      </c>
      <c r="E278" s="13">
        <v>402</v>
      </c>
    </row>
    <row r="279" spans="1:5" ht="13.5" customHeight="1" outlineLevel="2">
      <c r="A279" s="11" t="s">
        <v>146</v>
      </c>
      <c r="B279" s="1">
        <v>45938</v>
      </c>
      <c r="C279" s="12" t="s">
        <v>276</v>
      </c>
      <c r="D279" s="4" t="s">
        <v>582</v>
      </c>
      <c r="E279" s="13">
        <v>3349</v>
      </c>
    </row>
    <row r="280" spans="1:5" ht="13.5" customHeight="1" outlineLevel="2">
      <c r="A280" s="11" t="s">
        <v>146</v>
      </c>
      <c r="B280" s="1">
        <v>46268</v>
      </c>
      <c r="C280" s="12" t="s">
        <v>277</v>
      </c>
      <c r="D280" s="4" t="s">
        <v>585</v>
      </c>
      <c r="E280" s="13">
        <v>100</v>
      </c>
    </row>
    <row r="281" spans="1:5" ht="13.5" customHeight="1" outlineLevel="2">
      <c r="A281" s="11" t="s">
        <v>146</v>
      </c>
      <c r="B281" s="1">
        <v>46688</v>
      </c>
      <c r="C281" s="12" t="s">
        <v>278</v>
      </c>
      <c r="D281" s="4" t="s">
        <v>584</v>
      </c>
      <c r="E281" s="13">
        <v>402</v>
      </c>
    </row>
    <row r="282" spans="1:5" ht="13.5" customHeight="1" outlineLevel="2">
      <c r="A282" s="11" t="s">
        <v>146</v>
      </c>
      <c r="B282" s="1">
        <v>47056</v>
      </c>
      <c r="C282" s="12" t="s">
        <v>279</v>
      </c>
      <c r="D282" s="4" t="s">
        <v>585</v>
      </c>
      <c r="E282" s="13">
        <v>67</v>
      </c>
    </row>
    <row r="283" spans="1:5" ht="13.5" customHeight="1" outlineLevel="2">
      <c r="A283" s="11" t="s">
        <v>146</v>
      </c>
      <c r="B283" s="1">
        <v>47127</v>
      </c>
      <c r="C283" s="12" t="s">
        <v>280</v>
      </c>
      <c r="D283" s="4" t="s">
        <v>584</v>
      </c>
      <c r="E283" s="13">
        <v>402</v>
      </c>
    </row>
    <row r="284" spans="1:5" ht="13.5" customHeight="1" outlineLevel="2">
      <c r="A284" s="11" t="s">
        <v>146</v>
      </c>
      <c r="B284" s="1">
        <v>47232</v>
      </c>
      <c r="C284" s="12" t="s">
        <v>281</v>
      </c>
      <c r="D284" s="4" t="s">
        <v>585</v>
      </c>
      <c r="E284" s="13">
        <v>134</v>
      </c>
    </row>
    <row r="285" spans="1:5" ht="13.5" customHeight="1" outlineLevel="2">
      <c r="A285" s="11" t="s">
        <v>146</v>
      </c>
      <c r="B285" s="1">
        <v>48274</v>
      </c>
      <c r="C285" s="12" t="s">
        <v>282</v>
      </c>
      <c r="D285" s="4" t="s">
        <v>585</v>
      </c>
      <c r="E285" s="13">
        <v>67</v>
      </c>
    </row>
    <row r="286" spans="1:5" ht="13.5" customHeight="1" outlineLevel="2">
      <c r="A286" s="11" t="s">
        <v>146</v>
      </c>
      <c r="B286" s="1">
        <v>48323</v>
      </c>
      <c r="C286" s="12" t="s">
        <v>283</v>
      </c>
      <c r="D286" s="4" t="s">
        <v>580</v>
      </c>
      <c r="E286" s="13">
        <v>4353</v>
      </c>
    </row>
    <row r="287" spans="1:5" ht="13.5" customHeight="1" outlineLevel="2">
      <c r="A287" s="11" t="s">
        <v>146</v>
      </c>
      <c r="B287" s="1">
        <v>49387</v>
      </c>
      <c r="C287" s="12" t="s">
        <v>284</v>
      </c>
      <c r="D287" s="4" t="s">
        <v>585</v>
      </c>
      <c r="E287" s="13">
        <v>134</v>
      </c>
    </row>
    <row r="288" spans="1:5" ht="13.5" customHeight="1" outlineLevel="2">
      <c r="A288" s="11" t="s">
        <v>146</v>
      </c>
      <c r="B288" s="1">
        <v>50310</v>
      </c>
      <c r="C288" s="12" t="s">
        <v>285</v>
      </c>
      <c r="D288" s="4" t="s">
        <v>584</v>
      </c>
      <c r="E288" s="13">
        <v>402</v>
      </c>
    </row>
    <row r="289" spans="1:5" ht="13.5" customHeight="1" outlineLevel="2">
      <c r="A289" s="11" t="s">
        <v>146</v>
      </c>
      <c r="B289" s="1">
        <v>50829</v>
      </c>
      <c r="C289" s="12" t="s">
        <v>286</v>
      </c>
      <c r="D289" s="4" t="s">
        <v>584</v>
      </c>
      <c r="E289" s="13">
        <v>402</v>
      </c>
    </row>
    <row r="290" spans="1:5" ht="13.5" customHeight="1" outlineLevel="2">
      <c r="A290" s="11" t="s">
        <v>146</v>
      </c>
      <c r="B290" s="1">
        <v>50869</v>
      </c>
      <c r="C290" s="12" t="s">
        <v>287</v>
      </c>
      <c r="D290" s="4" t="s">
        <v>584</v>
      </c>
      <c r="E290" s="13">
        <v>402</v>
      </c>
    </row>
    <row r="291" spans="1:5" ht="13.5" customHeight="1" outlineLevel="2">
      <c r="A291" s="11" t="s">
        <v>146</v>
      </c>
      <c r="B291" s="1">
        <v>52168</v>
      </c>
      <c r="C291" s="12" t="s">
        <v>288</v>
      </c>
      <c r="D291" s="4" t="s">
        <v>584</v>
      </c>
      <c r="E291" s="13">
        <v>402</v>
      </c>
    </row>
    <row r="292" spans="1:5" ht="13.5" customHeight="1" outlineLevel="2">
      <c r="A292" s="11" t="s">
        <v>146</v>
      </c>
      <c r="B292" s="1">
        <v>54424</v>
      </c>
      <c r="C292" s="12" t="s">
        <v>289</v>
      </c>
      <c r="D292" s="4" t="s">
        <v>585</v>
      </c>
      <c r="E292" s="13">
        <v>67</v>
      </c>
    </row>
    <row r="293" spans="1:5" ht="13.5" customHeight="1" outlineLevel="2">
      <c r="A293" s="11" t="s">
        <v>146</v>
      </c>
      <c r="B293" s="1">
        <v>54627</v>
      </c>
      <c r="C293" s="12" t="s">
        <v>290</v>
      </c>
      <c r="D293" s="4" t="s">
        <v>585</v>
      </c>
      <c r="E293" s="13">
        <v>67</v>
      </c>
    </row>
    <row r="294" spans="1:5" ht="13.5" customHeight="1" outlineLevel="2">
      <c r="A294" s="11" t="s">
        <v>146</v>
      </c>
      <c r="B294" s="1">
        <v>55026</v>
      </c>
      <c r="C294" s="12" t="s">
        <v>291</v>
      </c>
      <c r="D294" s="4" t="s">
        <v>584</v>
      </c>
      <c r="E294" s="13">
        <v>402</v>
      </c>
    </row>
    <row r="295" spans="1:5" ht="13.5" customHeight="1" outlineLevel="2">
      <c r="A295" s="11" t="s">
        <v>146</v>
      </c>
      <c r="B295" s="1">
        <v>55077</v>
      </c>
      <c r="C295" s="12" t="s">
        <v>292</v>
      </c>
      <c r="D295" s="4" t="s">
        <v>583</v>
      </c>
      <c r="E295" s="13">
        <v>1674</v>
      </c>
    </row>
    <row r="296" spans="1:5" ht="13.5" customHeight="1" outlineLevel="2">
      <c r="A296" s="11" t="s">
        <v>146</v>
      </c>
      <c r="B296" s="1">
        <v>55449</v>
      </c>
      <c r="C296" s="12" t="s">
        <v>293</v>
      </c>
      <c r="D296" s="4" t="s">
        <v>585</v>
      </c>
      <c r="E296" s="13">
        <v>100</v>
      </c>
    </row>
    <row r="297" spans="1:5" ht="13.5" customHeight="1" outlineLevel="2">
      <c r="A297" s="11" t="s">
        <v>146</v>
      </c>
      <c r="B297" s="1">
        <v>56294</v>
      </c>
      <c r="C297" s="12" t="s">
        <v>294</v>
      </c>
      <c r="D297" s="4" t="s">
        <v>584</v>
      </c>
      <c r="E297" s="13">
        <v>402</v>
      </c>
    </row>
    <row r="298" spans="1:5" ht="13.5" customHeight="1" outlineLevel="2">
      <c r="A298" s="11" t="s">
        <v>146</v>
      </c>
      <c r="B298" s="1">
        <v>57094</v>
      </c>
      <c r="C298" s="12" t="s">
        <v>295</v>
      </c>
      <c r="D298" s="4" t="s">
        <v>585</v>
      </c>
      <c r="E298" s="13">
        <v>100</v>
      </c>
    </row>
    <row r="299" spans="1:5" ht="13.5" customHeight="1" outlineLevel="2">
      <c r="A299" s="11" t="s">
        <v>146</v>
      </c>
      <c r="B299" s="1">
        <v>57627</v>
      </c>
      <c r="C299" s="12" t="s">
        <v>296</v>
      </c>
      <c r="D299" s="4" t="s">
        <v>584</v>
      </c>
      <c r="E299" s="13">
        <v>402</v>
      </c>
    </row>
    <row r="300" spans="1:5" ht="13.5" customHeight="1" outlineLevel="2">
      <c r="A300" s="11" t="s">
        <v>146</v>
      </c>
      <c r="B300" s="1">
        <v>59461</v>
      </c>
      <c r="C300" s="12" t="s">
        <v>297</v>
      </c>
      <c r="D300" s="4" t="s">
        <v>584</v>
      </c>
      <c r="E300" s="13">
        <v>402</v>
      </c>
    </row>
    <row r="301" spans="1:5" ht="13.5" customHeight="1" outlineLevel="2">
      <c r="A301" s="11" t="s">
        <v>146</v>
      </c>
      <c r="B301" s="1">
        <v>61160</v>
      </c>
      <c r="C301" s="12" t="s">
        <v>298</v>
      </c>
      <c r="D301" s="4" t="s">
        <v>582</v>
      </c>
      <c r="E301" s="13">
        <v>3014</v>
      </c>
    </row>
    <row r="302" spans="1:5" ht="13.5" customHeight="1" outlineLevel="2">
      <c r="A302" s="11" t="s">
        <v>146</v>
      </c>
      <c r="B302" s="1">
        <v>62281</v>
      </c>
      <c r="C302" s="12" t="s">
        <v>299</v>
      </c>
      <c r="D302" s="4" t="s">
        <v>585</v>
      </c>
      <c r="E302" s="13">
        <v>67</v>
      </c>
    </row>
    <row r="303" spans="1:5" ht="13.5" customHeight="1" outlineLevel="2">
      <c r="A303" s="11" t="s">
        <v>146</v>
      </c>
      <c r="B303" s="1">
        <v>62679</v>
      </c>
      <c r="C303" s="12" t="s">
        <v>300</v>
      </c>
      <c r="D303" s="4" t="s">
        <v>585</v>
      </c>
      <c r="E303" s="13">
        <v>67</v>
      </c>
    </row>
    <row r="304" spans="1:5" ht="13.5" customHeight="1" outlineLevel="2">
      <c r="A304" s="11" t="s">
        <v>146</v>
      </c>
      <c r="B304" s="1">
        <v>62897</v>
      </c>
      <c r="C304" s="12" t="s">
        <v>301</v>
      </c>
      <c r="D304" s="4" t="s">
        <v>585</v>
      </c>
      <c r="E304" s="13">
        <v>134</v>
      </c>
    </row>
    <row r="305" spans="1:5" ht="13.5" customHeight="1" outlineLevel="2">
      <c r="A305" s="11" t="s">
        <v>146</v>
      </c>
      <c r="B305" s="1">
        <v>65380</v>
      </c>
      <c r="C305" s="12" t="s">
        <v>302</v>
      </c>
      <c r="D305" s="4" t="s">
        <v>585</v>
      </c>
      <c r="E305" s="13">
        <v>67</v>
      </c>
    </row>
    <row r="306" spans="1:5" ht="13.5" customHeight="1" outlineLevel="2">
      <c r="A306" s="11" t="s">
        <v>146</v>
      </c>
      <c r="B306" s="1">
        <v>65382</v>
      </c>
      <c r="C306" s="12" t="s">
        <v>303</v>
      </c>
      <c r="D306" s="4" t="s">
        <v>585</v>
      </c>
      <c r="E306" s="13">
        <v>67</v>
      </c>
    </row>
    <row r="307" spans="1:5" ht="13.5" customHeight="1" outlineLevel="2">
      <c r="A307" s="11" t="s">
        <v>146</v>
      </c>
      <c r="B307" s="1">
        <v>69496</v>
      </c>
      <c r="C307" s="12" t="s">
        <v>304</v>
      </c>
      <c r="D307" s="4" t="s">
        <v>584</v>
      </c>
      <c r="E307" s="13">
        <v>402</v>
      </c>
    </row>
    <row r="308" spans="1:5" ht="13.5" customHeight="1" outlineLevel="2">
      <c r="A308" s="11" t="s">
        <v>146</v>
      </c>
      <c r="B308" s="1">
        <v>73900</v>
      </c>
      <c r="C308" s="12" t="s">
        <v>305</v>
      </c>
      <c r="D308" s="4" t="s">
        <v>584</v>
      </c>
      <c r="E308" s="13">
        <v>402</v>
      </c>
    </row>
    <row r="309" spans="1:5" ht="13.5" customHeight="1" outlineLevel="2">
      <c r="A309" s="11" t="s">
        <v>146</v>
      </c>
      <c r="B309" s="1">
        <v>75411</v>
      </c>
      <c r="C309" s="12" t="s">
        <v>306</v>
      </c>
      <c r="D309" s="4" t="s">
        <v>585</v>
      </c>
      <c r="E309" s="13">
        <v>67</v>
      </c>
    </row>
    <row r="310" spans="1:5" ht="13.5" customHeight="1" outlineLevel="2">
      <c r="A310" s="11" t="s">
        <v>146</v>
      </c>
      <c r="B310" s="1">
        <v>79682</v>
      </c>
      <c r="C310" s="12" t="s">
        <v>307</v>
      </c>
      <c r="D310" s="4" t="s">
        <v>585</v>
      </c>
      <c r="E310" s="13">
        <v>67</v>
      </c>
    </row>
    <row r="311" spans="1:5" ht="13.5" customHeight="1" outlineLevel="2">
      <c r="A311" s="11" t="s">
        <v>146</v>
      </c>
      <c r="B311" s="1">
        <v>80321</v>
      </c>
      <c r="C311" s="12" t="s">
        <v>308</v>
      </c>
      <c r="D311" s="4" t="s">
        <v>584</v>
      </c>
      <c r="E311" s="13">
        <v>402</v>
      </c>
    </row>
    <row r="312" spans="1:5" ht="13.5" customHeight="1" outlineLevel="2">
      <c r="A312" s="11" t="s">
        <v>146</v>
      </c>
      <c r="B312" s="1">
        <v>80595</v>
      </c>
      <c r="C312" s="12" t="s">
        <v>309</v>
      </c>
      <c r="D312" s="4" t="s">
        <v>585</v>
      </c>
      <c r="E312" s="13">
        <v>134</v>
      </c>
    </row>
    <row r="313" spans="1:5" ht="13.5" customHeight="1" outlineLevel="2">
      <c r="A313" s="11" t="s">
        <v>146</v>
      </c>
      <c r="B313" s="1">
        <v>82512</v>
      </c>
      <c r="C313" s="12" t="s">
        <v>310</v>
      </c>
      <c r="D313" s="4" t="s">
        <v>585</v>
      </c>
      <c r="E313" s="13">
        <v>67</v>
      </c>
    </row>
    <row r="314" spans="1:5" ht="13.5" customHeight="1" outlineLevel="2">
      <c r="A314" s="11" t="s">
        <v>146</v>
      </c>
      <c r="B314" s="1">
        <v>82513</v>
      </c>
      <c r="C314" s="12" t="s">
        <v>311</v>
      </c>
      <c r="D314" s="4" t="s">
        <v>585</v>
      </c>
      <c r="E314" s="13">
        <v>134</v>
      </c>
    </row>
    <row r="315" spans="1:5" ht="13.5" customHeight="1" outlineLevel="2">
      <c r="A315" s="11" t="s">
        <v>146</v>
      </c>
      <c r="B315" s="1">
        <v>82581</v>
      </c>
      <c r="C315" s="12" t="s">
        <v>312</v>
      </c>
      <c r="D315" s="4" t="s">
        <v>584</v>
      </c>
      <c r="E315" s="13">
        <v>402</v>
      </c>
    </row>
    <row r="316" spans="1:5" ht="13.5" customHeight="1" outlineLevel="2">
      <c r="A316" s="11" t="s">
        <v>146</v>
      </c>
      <c r="B316" s="1">
        <v>83102</v>
      </c>
      <c r="C316" s="12" t="s">
        <v>313</v>
      </c>
      <c r="D316" s="4" t="s">
        <v>583</v>
      </c>
      <c r="E316" s="13">
        <v>2009</v>
      </c>
    </row>
    <row r="317" spans="1:5" ht="13.5" customHeight="1" outlineLevel="2">
      <c r="A317" s="11" t="s">
        <v>146</v>
      </c>
      <c r="B317" s="1">
        <v>83753</v>
      </c>
      <c r="C317" s="12" t="s">
        <v>314</v>
      </c>
      <c r="D317" s="4" t="s">
        <v>585</v>
      </c>
      <c r="E317" s="13">
        <v>100</v>
      </c>
    </row>
    <row r="318" spans="1:5" ht="13.5" customHeight="1" outlineLevel="2">
      <c r="A318" s="11" t="s">
        <v>146</v>
      </c>
      <c r="B318" s="1">
        <v>88592</v>
      </c>
      <c r="C318" s="12" t="s">
        <v>315</v>
      </c>
      <c r="D318" s="4" t="s">
        <v>584</v>
      </c>
      <c r="E318" s="13">
        <v>402</v>
      </c>
    </row>
    <row r="319" spans="1:5" ht="13.5" customHeight="1" outlineLevel="2">
      <c r="A319" s="11" t="s">
        <v>146</v>
      </c>
      <c r="B319" s="1">
        <v>89869</v>
      </c>
      <c r="C319" s="12" t="s">
        <v>316</v>
      </c>
      <c r="D319" s="4" t="s">
        <v>584</v>
      </c>
      <c r="E319" s="13">
        <v>402</v>
      </c>
    </row>
    <row r="320" spans="1:5" ht="13.5" customHeight="1" outlineLevel="2">
      <c r="A320" s="11" t="s">
        <v>146</v>
      </c>
      <c r="B320" s="1">
        <v>92054</v>
      </c>
      <c r="C320" s="12" t="s">
        <v>317</v>
      </c>
      <c r="D320" s="4" t="s">
        <v>584</v>
      </c>
      <c r="E320" s="13">
        <v>402</v>
      </c>
    </row>
    <row r="321" spans="1:5" ht="13.5" customHeight="1" outlineLevel="2">
      <c r="A321" s="11" t="s">
        <v>146</v>
      </c>
      <c r="B321" s="1">
        <v>93346</v>
      </c>
      <c r="C321" s="12" t="s">
        <v>318</v>
      </c>
      <c r="D321" s="4" t="s">
        <v>585</v>
      </c>
      <c r="E321" s="13">
        <v>100</v>
      </c>
    </row>
    <row r="322" spans="1:5" ht="13.5" customHeight="1" outlineLevel="2">
      <c r="A322" s="11" t="s">
        <v>146</v>
      </c>
      <c r="B322" s="1">
        <v>94187</v>
      </c>
      <c r="C322" s="12" t="s">
        <v>319</v>
      </c>
      <c r="D322" s="4" t="s">
        <v>585</v>
      </c>
      <c r="E322" s="13">
        <v>100</v>
      </c>
    </row>
    <row r="323" spans="1:5" ht="13.5" customHeight="1" outlineLevel="2">
      <c r="A323" s="11" t="s">
        <v>146</v>
      </c>
      <c r="B323" s="1">
        <v>94872</v>
      </c>
      <c r="C323" s="12" t="s">
        <v>320</v>
      </c>
      <c r="D323" s="4" t="s">
        <v>585</v>
      </c>
      <c r="E323" s="13">
        <v>134</v>
      </c>
    </row>
    <row r="324" spans="1:5" ht="13.5" customHeight="1" outlineLevel="2">
      <c r="A324" s="11" t="s">
        <v>146</v>
      </c>
      <c r="B324" s="1">
        <v>99773</v>
      </c>
      <c r="C324" s="12" t="s">
        <v>321</v>
      </c>
      <c r="D324" s="4" t="s">
        <v>585</v>
      </c>
      <c r="E324" s="13">
        <v>100</v>
      </c>
    </row>
    <row r="325" spans="1:5" ht="13.5" customHeight="1" outlineLevel="2">
      <c r="A325" s="11" t="s">
        <v>146</v>
      </c>
      <c r="B325" s="1">
        <v>100844</v>
      </c>
      <c r="C325" s="12" t="s">
        <v>322</v>
      </c>
      <c r="D325" s="4" t="s">
        <v>585</v>
      </c>
      <c r="E325" s="13">
        <v>134</v>
      </c>
    </row>
    <row r="326" spans="1:5" ht="13.5" customHeight="1" outlineLevel="2">
      <c r="A326" s="11" t="s">
        <v>146</v>
      </c>
      <c r="B326" s="1">
        <v>101116</v>
      </c>
      <c r="C326" s="12" t="s">
        <v>323</v>
      </c>
      <c r="D326" s="4" t="s">
        <v>584</v>
      </c>
      <c r="E326" s="13">
        <v>402</v>
      </c>
    </row>
    <row r="327" spans="1:5" ht="13.5" customHeight="1" outlineLevel="2">
      <c r="A327" s="11" t="s">
        <v>146</v>
      </c>
      <c r="B327" s="1">
        <v>101380</v>
      </c>
      <c r="C327" s="12" t="s">
        <v>324</v>
      </c>
      <c r="D327" s="4" t="s">
        <v>585</v>
      </c>
      <c r="E327" s="13">
        <v>100</v>
      </c>
    </row>
    <row r="328" spans="1:5" ht="13.5" customHeight="1" outlineLevel="2">
      <c r="A328" s="11" t="s">
        <v>146</v>
      </c>
      <c r="B328" s="1">
        <v>101977</v>
      </c>
      <c r="C328" s="12" t="s">
        <v>325</v>
      </c>
      <c r="D328" s="4" t="s">
        <v>585</v>
      </c>
      <c r="E328" s="13">
        <v>100</v>
      </c>
    </row>
    <row r="329" spans="1:5" ht="13.5" customHeight="1" outlineLevel="2">
      <c r="A329" s="11" t="s">
        <v>146</v>
      </c>
      <c r="B329" s="1">
        <v>102075</v>
      </c>
      <c r="C329" s="12" t="s">
        <v>326</v>
      </c>
      <c r="D329" s="4" t="s">
        <v>585</v>
      </c>
      <c r="E329" s="13">
        <v>67</v>
      </c>
    </row>
    <row r="330" spans="1:5" ht="13.5" customHeight="1" outlineLevel="2">
      <c r="A330" s="11" t="s">
        <v>146</v>
      </c>
      <c r="B330" s="1">
        <v>103659</v>
      </c>
      <c r="C330" s="12" t="s">
        <v>327</v>
      </c>
      <c r="D330" s="4" t="s">
        <v>582</v>
      </c>
      <c r="E330" s="13">
        <v>3014</v>
      </c>
    </row>
    <row r="331" spans="1:5" ht="13.5" customHeight="1" outlineLevel="2">
      <c r="A331" s="11" t="s">
        <v>146</v>
      </c>
      <c r="B331" s="1">
        <v>103888</v>
      </c>
      <c r="C331" s="12" t="s">
        <v>328</v>
      </c>
      <c r="D331" s="4" t="s">
        <v>585</v>
      </c>
      <c r="E331" s="13">
        <v>100</v>
      </c>
    </row>
    <row r="332" spans="1:5" ht="13.5" customHeight="1" outlineLevel="2">
      <c r="A332" s="11" t="s">
        <v>146</v>
      </c>
      <c r="B332" s="1">
        <v>104013</v>
      </c>
      <c r="C332" s="12" t="s">
        <v>329</v>
      </c>
      <c r="D332" s="4" t="s">
        <v>585</v>
      </c>
      <c r="E332" s="13">
        <v>134</v>
      </c>
    </row>
    <row r="333" spans="1:5" ht="13.5" customHeight="1" outlineLevel="2">
      <c r="A333" s="11" t="s">
        <v>146</v>
      </c>
      <c r="B333" s="1">
        <v>105598</v>
      </c>
      <c r="C333" s="12" t="s">
        <v>330</v>
      </c>
      <c r="D333" s="4" t="s">
        <v>585</v>
      </c>
      <c r="E333" s="13">
        <v>100</v>
      </c>
    </row>
    <row r="334" spans="1:6" ht="13.5" customHeight="1" outlineLevel="2">
      <c r="A334" s="11" t="s">
        <v>146</v>
      </c>
      <c r="B334" s="1">
        <v>106797</v>
      </c>
      <c r="C334" s="12" t="s">
        <v>331</v>
      </c>
      <c r="D334" s="4" t="s">
        <v>585</v>
      </c>
      <c r="E334" s="13">
        <v>67</v>
      </c>
      <c r="F334" s="14" t="s">
        <v>574</v>
      </c>
    </row>
    <row r="335" spans="1:5" ht="13.5" customHeight="1" outlineLevel="2">
      <c r="A335" s="11" t="s">
        <v>146</v>
      </c>
      <c r="B335" s="1">
        <v>106838</v>
      </c>
      <c r="C335" s="12" t="s">
        <v>332</v>
      </c>
      <c r="D335" s="4" t="s">
        <v>585</v>
      </c>
      <c r="E335" s="13">
        <v>134</v>
      </c>
    </row>
    <row r="336" spans="1:5" ht="13.5" customHeight="1" outlineLevel="2">
      <c r="A336" s="11" t="s">
        <v>146</v>
      </c>
      <c r="B336" s="1">
        <v>107350</v>
      </c>
      <c r="C336" s="12" t="s">
        <v>333</v>
      </c>
      <c r="D336" s="4" t="s">
        <v>585</v>
      </c>
      <c r="E336" s="13">
        <v>100</v>
      </c>
    </row>
    <row r="337" spans="1:5" ht="13.5" customHeight="1" outlineLevel="2">
      <c r="A337" s="11" t="s">
        <v>146</v>
      </c>
      <c r="B337" s="1">
        <v>108701</v>
      </c>
      <c r="C337" s="12" t="s">
        <v>331</v>
      </c>
      <c r="D337" s="4" t="s">
        <v>585</v>
      </c>
      <c r="E337" s="13">
        <v>67</v>
      </c>
    </row>
    <row r="338" spans="1:5" ht="13.5" customHeight="1" outlineLevel="2">
      <c r="A338" s="11" t="s">
        <v>146</v>
      </c>
      <c r="B338" s="1">
        <v>109198</v>
      </c>
      <c r="C338" s="12" t="s">
        <v>334</v>
      </c>
      <c r="D338" s="4" t="s">
        <v>585</v>
      </c>
      <c r="E338" s="13">
        <v>134</v>
      </c>
    </row>
    <row r="339" spans="1:5" ht="13.5" customHeight="1" outlineLevel="2">
      <c r="A339" s="11" t="s">
        <v>146</v>
      </c>
      <c r="B339" s="1">
        <v>110719</v>
      </c>
      <c r="C339" s="12" t="s">
        <v>335</v>
      </c>
      <c r="D339" s="4" t="s">
        <v>585</v>
      </c>
      <c r="E339" s="13">
        <v>100</v>
      </c>
    </row>
    <row r="340" spans="1:5" ht="13.5" customHeight="1" outlineLevel="2">
      <c r="A340" s="11" t="s">
        <v>146</v>
      </c>
      <c r="B340" s="1">
        <v>110924</v>
      </c>
      <c r="C340" s="12" t="s">
        <v>336</v>
      </c>
      <c r="D340" s="4" t="s">
        <v>585</v>
      </c>
      <c r="E340" s="13">
        <v>67</v>
      </c>
    </row>
    <row r="341" spans="1:5" ht="13.5" customHeight="1" outlineLevel="2">
      <c r="A341" s="11" t="s">
        <v>146</v>
      </c>
      <c r="B341" s="1">
        <v>110982</v>
      </c>
      <c r="C341" s="12" t="s">
        <v>337</v>
      </c>
      <c r="D341" s="4" t="s">
        <v>584</v>
      </c>
      <c r="E341" s="13">
        <v>402</v>
      </c>
    </row>
    <row r="342" spans="1:5" ht="13.5" customHeight="1" outlineLevel="2">
      <c r="A342" s="11" t="s">
        <v>146</v>
      </c>
      <c r="B342" s="1">
        <v>111110</v>
      </c>
      <c r="C342" s="12" t="s">
        <v>338</v>
      </c>
      <c r="D342" s="4" t="s">
        <v>585</v>
      </c>
      <c r="E342" s="13">
        <v>67</v>
      </c>
    </row>
    <row r="343" spans="1:5" ht="13.5" customHeight="1" outlineLevel="2">
      <c r="A343" s="11" t="s">
        <v>146</v>
      </c>
      <c r="B343" s="1">
        <v>111464</v>
      </c>
      <c r="C343" s="12" t="s">
        <v>339</v>
      </c>
      <c r="D343" s="4" t="s">
        <v>585</v>
      </c>
      <c r="E343" s="13">
        <v>67</v>
      </c>
    </row>
    <row r="344" spans="1:5" ht="13.5" customHeight="1" outlineLevel="2">
      <c r="A344" s="11" t="s">
        <v>146</v>
      </c>
      <c r="B344" s="1">
        <v>113080</v>
      </c>
      <c r="C344" s="12" t="s">
        <v>340</v>
      </c>
      <c r="D344" s="4" t="s">
        <v>584</v>
      </c>
      <c r="E344" s="13">
        <v>402</v>
      </c>
    </row>
    <row r="345" spans="1:5" ht="13.5" customHeight="1" outlineLevel="2">
      <c r="A345" s="11" t="s">
        <v>146</v>
      </c>
      <c r="B345" s="1">
        <v>113170</v>
      </c>
      <c r="C345" s="12" t="s">
        <v>341</v>
      </c>
      <c r="D345" s="4" t="s">
        <v>585</v>
      </c>
      <c r="E345" s="13">
        <v>100</v>
      </c>
    </row>
    <row r="346" spans="1:5" ht="13.5" customHeight="1" outlineLevel="2">
      <c r="A346" s="11" t="s">
        <v>146</v>
      </c>
      <c r="B346" s="1">
        <v>113676</v>
      </c>
      <c r="C346" s="12" t="s">
        <v>342</v>
      </c>
      <c r="D346" s="4" t="s">
        <v>585</v>
      </c>
      <c r="E346" s="13">
        <v>100</v>
      </c>
    </row>
    <row r="347" spans="1:5" ht="13.5" customHeight="1" outlineLevel="2">
      <c r="A347" s="11" t="s">
        <v>146</v>
      </c>
      <c r="B347" s="1">
        <v>114847</v>
      </c>
      <c r="C347" s="12" t="s">
        <v>343</v>
      </c>
      <c r="D347" s="4" t="s">
        <v>585</v>
      </c>
      <c r="E347" s="13">
        <v>100</v>
      </c>
    </row>
    <row r="348" spans="1:5" ht="13.5" customHeight="1" outlineLevel="2">
      <c r="A348" s="11" t="s">
        <v>146</v>
      </c>
      <c r="B348" s="1">
        <v>114927</v>
      </c>
      <c r="C348" s="12" t="s">
        <v>344</v>
      </c>
      <c r="D348" s="4" t="s">
        <v>582</v>
      </c>
      <c r="E348" s="13">
        <v>3014</v>
      </c>
    </row>
    <row r="349" spans="1:5" ht="13.5" customHeight="1" outlineLevel="2">
      <c r="A349" s="11" t="s">
        <v>146</v>
      </c>
      <c r="B349" s="1">
        <v>115240</v>
      </c>
      <c r="C349" s="12" t="s">
        <v>345</v>
      </c>
      <c r="D349" s="4" t="s">
        <v>585</v>
      </c>
      <c r="E349" s="13">
        <v>100</v>
      </c>
    </row>
    <row r="350" spans="1:5" ht="13.5" customHeight="1" outlineLevel="2">
      <c r="A350" s="11" t="s">
        <v>146</v>
      </c>
      <c r="B350" s="1">
        <v>115315</v>
      </c>
      <c r="C350" s="12" t="s">
        <v>346</v>
      </c>
      <c r="D350" s="4" t="s">
        <v>585</v>
      </c>
      <c r="E350" s="13">
        <v>134</v>
      </c>
    </row>
    <row r="351" spans="1:5" ht="13.5" customHeight="1" outlineLevel="2">
      <c r="A351" s="11" t="s">
        <v>146</v>
      </c>
      <c r="B351" s="1">
        <v>116459</v>
      </c>
      <c r="C351" s="12" t="s">
        <v>347</v>
      </c>
      <c r="D351" s="4" t="s">
        <v>580</v>
      </c>
      <c r="E351" s="13">
        <v>4688</v>
      </c>
    </row>
    <row r="352" spans="1:5" ht="13.5" customHeight="1" outlineLevel="2">
      <c r="A352" s="11" t="s">
        <v>146</v>
      </c>
      <c r="B352" s="1">
        <v>116868</v>
      </c>
      <c r="C352" s="12" t="s">
        <v>348</v>
      </c>
      <c r="D352" s="4" t="s">
        <v>585</v>
      </c>
      <c r="E352" s="13">
        <v>67</v>
      </c>
    </row>
    <row r="353" spans="1:5" ht="13.5" customHeight="1" outlineLevel="2">
      <c r="A353" s="11" t="s">
        <v>146</v>
      </c>
      <c r="B353" s="1">
        <v>116869</v>
      </c>
      <c r="C353" s="12" t="s">
        <v>349</v>
      </c>
      <c r="D353" s="4" t="s">
        <v>585</v>
      </c>
      <c r="E353" s="13">
        <v>134</v>
      </c>
    </row>
    <row r="354" spans="1:5" ht="13.5" customHeight="1" outlineLevel="2">
      <c r="A354" s="11" t="s">
        <v>146</v>
      </c>
      <c r="B354" s="1">
        <v>116931</v>
      </c>
      <c r="C354" s="12" t="s">
        <v>350</v>
      </c>
      <c r="D354" s="4" t="s">
        <v>583</v>
      </c>
      <c r="E354" s="13">
        <v>2009</v>
      </c>
    </row>
    <row r="355" spans="1:5" ht="13.5" customHeight="1" outlineLevel="2">
      <c r="A355" s="11" t="s">
        <v>146</v>
      </c>
      <c r="B355" s="1">
        <v>117002</v>
      </c>
      <c r="C355" s="12" t="s">
        <v>351</v>
      </c>
      <c r="D355" s="4" t="s">
        <v>585</v>
      </c>
      <c r="E355" s="13">
        <v>134</v>
      </c>
    </row>
    <row r="356" spans="1:5" ht="13.5" customHeight="1" outlineLevel="2">
      <c r="A356" s="11" t="s">
        <v>146</v>
      </c>
      <c r="B356" s="1">
        <v>117247</v>
      </c>
      <c r="C356" s="12" t="s">
        <v>352</v>
      </c>
      <c r="D356" s="4" t="s">
        <v>585</v>
      </c>
      <c r="E356" s="13">
        <v>134</v>
      </c>
    </row>
    <row r="357" spans="1:5" ht="13.5" customHeight="1" outlineLevel="2">
      <c r="A357" s="11" t="s">
        <v>146</v>
      </c>
      <c r="B357" s="1">
        <v>117319</v>
      </c>
      <c r="C357" s="12" t="s">
        <v>349</v>
      </c>
      <c r="D357" s="4" t="s">
        <v>585</v>
      </c>
      <c r="E357" s="13">
        <v>134</v>
      </c>
    </row>
    <row r="358" spans="1:5" ht="13.5" customHeight="1" outlineLevel="2">
      <c r="A358" s="11" t="s">
        <v>146</v>
      </c>
      <c r="B358" s="1">
        <v>117785</v>
      </c>
      <c r="C358" s="12" t="s">
        <v>353</v>
      </c>
      <c r="D358" s="4" t="s">
        <v>585</v>
      </c>
      <c r="E358" s="13">
        <v>134</v>
      </c>
    </row>
    <row r="359" spans="1:5" ht="13.5" customHeight="1" outlineLevel="2">
      <c r="A359" s="11" t="s">
        <v>146</v>
      </c>
      <c r="B359" s="1">
        <v>118800</v>
      </c>
      <c r="C359" s="12" t="s">
        <v>354</v>
      </c>
      <c r="D359" s="4" t="s">
        <v>585</v>
      </c>
      <c r="E359" s="13">
        <v>67</v>
      </c>
    </row>
    <row r="360" spans="1:5" ht="13.5" customHeight="1" outlineLevel="2">
      <c r="A360" s="11" t="s">
        <v>146</v>
      </c>
      <c r="B360" s="1">
        <v>119127</v>
      </c>
      <c r="C360" s="12" t="s">
        <v>355</v>
      </c>
      <c r="D360" s="4" t="s">
        <v>582</v>
      </c>
      <c r="E360" s="13">
        <v>3349</v>
      </c>
    </row>
    <row r="361" spans="1:5" ht="13.5" customHeight="1" outlineLevel="2">
      <c r="A361" s="11" t="s">
        <v>146</v>
      </c>
      <c r="B361" s="1">
        <v>119907</v>
      </c>
      <c r="C361" s="12" t="s">
        <v>356</v>
      </c>
      <c r="D361" s="4" t="s">
        <v>585</v>
      </c>
      <c r="E361" s="13">
        <v>134</v>
      </c>
    </row>
    <row r="362" spans="1:5" ht="13.5" customHeight="1" outlineLevel="2">
      <c r="A362" s="11" t="s">
        <v>146</v>
      </c>
      <c r="B362" s="1">
        <v>119920</v>
      </c>
      <c r="C362" s="12" t="s">
        <v>357</v>
      </c>
      <c r="D362" s="4" t="s">
        <v>585</v>
      </c>
      <c r="E362" s="13">
        <v>100</v>
      </c>
    </row>
    <row r="363" spans="1:5" ht="13.5" customHeight="1" outlineLevel="2">
      <c r="A363" s="11" t="s">
        <v>146</v>
      </c>
      <c r="B363" s="1">
        <v>121746</v>
      </c>
      <c r="C363" s="12" t="s">
        <v>358</v>
      </c>
      <c r="D363" s="4" t="s">
        <v>585</v>
      </c>
      <c r="E363" s="13">
        <v>100</v>
      </c>
    </row>
    <row r="364" spans="1:5" ht="13.5" customHeight="1" outlineLevel="2">
      <c r="A364" s="11" t="s">
        <v>146</v>
      </c>
      <c r="B364" s="1">
        <v>122300</v>
      </c>
      <c r="C364" s="12" t="s">
        <v>359</v>
      </c>
      <c r="D364" s="4" t="s">
        <v>585</v>
      </c>
      <c r="E364" s="13">
        <v>67</v>
      </c>
    </row>
    <row r="365" spans="1:5" ht="13.5" customHeight="1" outlineLevel="2">
      <c r="A365" s="11" t="s">
        <v>146</v>
      </c>
      <c r="B365" s="1">
        <v>122528</v>
      </c>
      <c r="C365" s="12" t="s">
        <v>360</v>
      </c>
      <c r="D365" s="4" t="s">
        <v>584</v>
      </c>
      <c r="E365" s="13">
        <v>402</v>
      </c>
    </row>
    <row r="366" spans="1:5" ht="13.5" customHeight="1" outlineLevel="2">
      <c r="A366" s="11" t="s">
        <v>146</v>
      </c>
      <c r="B366" s="1">
        <v>122822</v>
      </c>
      <c r="C366" s="12" t="s">
        <v>361</v>
      </c>
      <c r="D366" s="4" t="s">
        <v>582</v>
      </c>
      <c r="E366" s="13">
        <v>3349</v>
      </c>
    </row>
    <row r="367" spans="1:5" ht="13.5" customHeight="1" outlineLevel="2">
      <c r="A367" s="11" t="s">
        <v>146</v>
      </c>
      <c r="B367" s="1">
        <v>123087</v>
      </c>
      <c r="C367" s="12" t="s">
        <v>362</v>
      </c>
      <c r="D367" s="4" t="s">
        <v>585</v>
      </c>
      <c r="E367" s="13">
        <v>67</v>
      </c>
    </row>
    <row r="368" spans="1:5" ht="13.5" customHeight="1" outlineLevel="2">
      <c r="A368" s="11" t="s">
        <v>146</v>
      </c>
      <c r="B368" s="1">
        <v>124016</v>
      </c>
      <c r="C368" s="12" t="s">
        <v>363</v>
      </c>
      <c r="D368" s="4" t="s">
        <v>585</v>
      </c>
      <c r="E368" s="13">
        <v>100</v>
      </c>
    </row>
    <row r="369" spans="1:5" ht="13.5" customHeight="1" outlineLevel="2">
      <c r="A369" s="11" t="s">
        <v>146</v>
      </c>
      <c r="B369" s="1">
        <v>124506</v>
      </c>
      <c r="C369" s="12" t="s">
        <v>364</v>
      </c>
      <c r="D369" s="4" t="s">
        <v>585</v>
      </c>
      <c r="E369" s="13">
        <v>134</v>
      </c>
    </row>
    <row r="370" spans="1:5" ht="13.5" customHeight="1" outlineLevel="2">
      <c r="A370" s="11" t="s">
        <v>146</v>
      </c>
      <c r="B370" s="1">
        <v>124806</v>
      </c>
      <c r="C370" s="12" t="s">
        <v>365</v>
      </c>
      <c r="D370" s="4" t="s">
        <v>585</v>
      </c>
      <c r="E370" s="13">
        <v>67</v>
      </c>
    </row>
    <row r="371" spans="1:5" ht="13.5" customHeight="1" outlineLevel="2">
      <c r="A371" s="11" t="s">
        <v>146</v>
      </c>
      <c r="B371" s="1">
        <v>124812</v>
      </c>
      <c r="C371" s="12" t="s">
        <v>366</v>
      </c>
      <c r="D371" s="4" t="s">
        <v>582</v>
      </c>
      <c r="E371" s="13">
        <v>3349</v>
      </c>
    </row>
    <row r="372" spans="1:5" ht="13.5" customHeight="1" outlineLevel="2">
      <c r="A372" s="11" t="s">
        <v>146</v>
      </c>
      <c r="B372" s="1">
        <v>124838</v>
      </c>
      <c r="C372" s="12" t="s">
        <v>365</v>
      </c>
      <c r="D372" s="4" t="s">
        <v>585</v>
      </c>
      <c r="E372" s="13">
        <v>67</v>
      </c>
    </row>
    <row r="373" spans="1:5" ht="13.5" customHeight="1" outlineLevel="2">
      <c r="A373" s="11" t="s">
        <v>146</v>
      </c>
      <c r="B373" s="1">
        <v>125281</v>
      </c>
      <c r="C373" s="12" t="s">
        <v>367</v>
      </c>
      <c r="D373" s="4" t="s">
        <v>585</v>
      </c>
      <c r="E373" s="13">
        <v>134</v>
      </c>
    </row>
    <row r="374" spans="1:5" ht="13.5" customHeight="1" outlineLevel="2">
      <c r="A374" s="11" t="s">
        <v>146</v>
      </c>
      <c r="B374" s="1">
        <v>125502</v>
      </c>
      <c r="C374" s="12" t="s">
        <v>368</v>
      </c>
      <c r="D374" s="4" t="s">
        <v>585</v>
      </c>
      <c r="E374" s="13">
        <v>100</v>
      </c>
    </row>
    <row r="375" spans="1:5" ht="13.5" customHeight="1" outlineLevel="2">
      <c r="A375" s="11" t="s">
        <v>146</v>
      </c>
      <c r="B375" s="1">
        <v>126191</v>
      </c>
      <c r="C375" s="12" t="s">
        <v>369</v>
      </c>
      <c r="D375" s="4" t="s">
        <v>585</v>
      </c>
      <c r="E375" s="13">
        <v>67</v>
      </c>
    </row>
    <row r="376" spans="1:5" ht="13.5" customHeight="1" outlineLevel="2">
      <c r="A376" s="11" t="s">
        <v>146</v>
      </c>
      <c r="B376" s="1">
        <v>126197</v>
      </c>
      <c r="C376" s="12" t="s">
        <v>369</v>
      </c>
      <c r="D376" s="4" t="s">
        <v>585</v>
      </c>
      <c r="E376" s="13">
        <v>67</v>
      </c>
    </row>
    <row r="377" spans="1:5" ht="13.5" customHeight="1" outlineLevel="2">
      <c r="A377" s="11" t="s">
        <v>146</v>
      </c>
      <c r="B377" s="1">
        <v>126351</v>
      </c>
      <c r="C377" s="12" t="s">
        <v>370</v>
      </c>
      <c r="D377" s="4" t="s">
        <v>585</v>
      </c>
      <c r="E377" s="13">
        <v>134</v>
      </c>
    </row>
    <row r="378" spans="1:5" ht="13.5" customHeight="1" outlineLevel="2">
      <c r="A378" s="11" t="s">
        <v>146</v>
      </c>
      <c r="B378" s="1">
        <v>126501</v>
      </c>
      <c r="C378" s="12" t="s">
        <v>371</v>
      </c>
      <c r="D378" s="4" t="s">
        <v>582</v>
      </c>
      <c r="E378" s="13">
        <v>3684</v>
      </c>
    </row>
    <row r="379" spans="1:5" ht="13.5" customHeight="1" outlineLevel="2">
      <c r="A379" s="11" t="s">
        <v>146</v>
      </c>
      <c r="B379" s="1">
        <v>126536</v>
      </c>
      <c r="C379" s="12" t="s">
        <v>372</v>
      </c>
      <c r="D379" s="4" t="s">
        <v>585</v>
      </c>
      <c r="E379" s="13">
        <v>134</v>
      </c>
    </row>
    <row r="380" spans="1:5" ht="13.5" customHeight="1" outlineLevel="2">
      <c r="A380" s="11" t="s">
        <v>146</v>
      </c>
      <c r="B380" s="1">
        <v>126544</v>
      </c>
      <c r="C380" s="12" t="s">
        <v>373</v>
      </c>
      <c r="D380" s="4" t="s">
        <v>585</v>
      </c>
      <c r="E380" s="13">
        <v>67</v>
      </c>
    </row>
    <row r="381" spans="1:5" ht="13.5" customHeight="1" outlineLevel="2">
      <c r="A381" s="11" t="s">
        <v>146</v>
      </c>
      <c r="B381" s="1">
        <v>127568</v>
      </c>
      <c r="C381" s="12" t="s">
        <v>374</v>
      </c>
      <c r="D381" s="4" t="s">
        <v>585</v>
      </c>
      <c r="E381" s="13">
        <v>67</v>
      </c>
    </row>
    <row r="382" spans="1:5" ht="13.5" customHeight="1" outlineLevel="2">
      <c r="A382" s="11" t="s">
        <v>146</v>
      </c>
      <c r="B382" s="1">
        <v>130344</v>
      </c>
      <c r="C382" s="12" t="s">
        <v>375</v>
      </c>
      <c r="D382" s="4" t="s">
        <v>583</v>
      </c>
      <c r="E382" s="13">
        <v>2009</v>
      </c>
    </row>
    <row r="383" spans="1:5" ht="13.5" customHeight="1" outlineLevel="2">
      <c r="A383" s="11" t="s">
        <v>146</v>
      </c>
      <c r="B383" s="1">
        <v>130654</v>
      </c>
      <c r="C383" s="12" t="s">
        <v>376</v>
      </c>
      <c r="D383" s="4" t="s">
        <v>584</v>
      </c>
      <c r="E383" s="13">
        <v>402</v>
      </c>
    </row>
    <row r="384" spans="1:5" ht="13.5" customHeight="1" outlineLevel="2">
      <c r="A384" s="11" t="s">
        <v>146</v>
      </c>
      <c r="B384" s="1">
        <v>800003</v>
      </c>
      <c r="C384" s="12" t="s">
        <v>377</v>
      </c>
      <c r="D384" s="4" t="s">
        <v>585</v>
      </c>
      <c r="E384" s="13">
        <v>134</v>
      </c>
    </row>
    <row r="385" spans="1:5" ht="13.5" customHeight="1" outlineLevel="2">
      <c r="A385" s="11" t="s">
        <v>146</v>
      </c>
      <c r="B385" s="1">
        <v>800007</v>
      </c>
      <c r="C385" s="12" t="s">
        <v>378</v>
      </c>
      <c r="D385" s="4" t="s">
        <v>585</v>
      </c>
      <c r="E385" s="13">
        <v>67</v>
      </c>
    </row>
    <row r="386" spans="1:5" ht="13.5" customHeight="1" outlineLevel="2">
      <c r="A386" s="11" t="s">
        <v>146</v>
      </c>
      <c r="B386" s="1">
        <v>800009</v>
      </c>
      <c r="C386" s="12" t="s">
        <v>379</v>
      </c>
      <c r="D386" s="4" t="s">
        <v>585</v>
      </c>
      <c r="E386" s="13">
        <v>100</v>
      </c>
    </row>
    <row r="387" spans="1:5" ht="13.5" customHeight="1" outlineLevel="2">
      <c r="A387" s="11" t="s">
        <v>146</v>
      </c>
      <c r="B387" s="1">
        <v>800012</v>
      </c>
      <c r="C387" s="12" t="s">
        <v>380</v>
      </c>
      <c r="D387" s="4" t="s">
        <v>585</v>
      </c>
      <c r="E387" s="13">
        <v>134</v>
      </c>
    </row>
    <row r="388" spans="1:5" ht="13.5" customHeight="1" outlineLevel="2">
      <c r="A388" s="11" t="s">
        <v>146</v>
      </c>
      <c r="B388" s="1">
        <v>800014</v>
      </c>
      <c r="C388" s="12" t="s">
        <v>381</v>
      </c>
      <c r="D388" s="4" t="s">
        <v>585</v>
      </c>
      <c r="E388" s="13">
        <v>100</v>
      </c>
    </row>
    <row r="389" spans="1:5" ht="13.5" customHeight="1" outlineLevel="2">
      <c r="A389" s="11" t="s">
        <v>146</v>
      </c>
      <c r="B389" s="1">
        <v>800015</v>
      </c>
      <c r="C389" s="12" t="s">
        <v>382</v>
      </c>
      <c r="D389" s="4" t="s">
        <v>585</v>
      </c>
      <c r="E389" s="13">
        <v>100</v>
      </c>
    </row>
    <row r="390" spans="1:5" ht="13.5" customHeight="1" outlineLevel="2">
      <c r="A390" s="11" t="s">
        <v>146</v>
      </c>
      <c r="B390" s="1">
        <v>800022</v>
      </c>
      <c r="C390" s="12" t="s">
        <v>383</v>
      </c>
      <c r="D390" s="4" t="s">
        <v>585</v>
      </c>
      <c r="E390" s="13">
        <v>100</v>
      </c>
    </row>
    <row r="391" spans="1:5" ht="13.5" customHeight="1" outlineLevel="2">
      <c r="A391" s="11" t="s">
        <v>146</v>
      </c>
      <c r="B391" s="1">
        <v>800026</v>
      </c>
      <c r="C391" s="12" t="s">
        <v>384</v>
      </c>
      <c r="D391" s="4" t="s">
        <v>585</v>
      </c>
      <c r="E391" s="13">
        <v>134</v>
      </c>
    </row>
    <row r="392" spans="1:5" ht="13.5" customHeight="1" outlineLevel="2">
      <c r="A392" s="11" t="s">
        <v>146</v>
      </c>
      <c r="B392" s="1">
        <v>800030</v>
      </c>
      <c r="C392" s="12" t="s">
        <v>385</v>
      </c>
      <c r="D392" s="4" t="s">
        <v>585</v>
      </c>
      <c r="E392" s="13">
        <v>134</v>
      </c>
    </row>
    <row r="393" spans="1:5" ht="13.5" customHeight="1" outlineLevel="2">
      <c r="A393" s="11" t="s">
        <v>146</v>
      </c>
      <c r="B393" s="1">
        <v>800032</v>
      </c>
      <c r="C393" s="12" t="s">
        <v>385</v>
      </c>
      <c r="D393" s="4" t="s">
        <v>585</v>
      </c>
      <c r="E393" s="13">
        <v>100</v>
      </c>
    </row>
    <row r="394" spans="1:5" ht="13.5" customHeight="1" outlineLevel="2">
      <c r="A394" s="11" t="s">
        <v>146</v>
      </c>
      <c r="B394" s="1">
        <v>800035</v>
      </c>
      <c r="C394" s="12" t="s">
        <v>386</v>
      </c>
      <c r="D394" s="4" t="s">
        <v>585</v>
      </c>
      <c r="E394" s="13">
        <v>67</v>
      </c>
    </row>
    <row r="395" spans="1:5" ht="13.5" customHeight="1" outlineLevel="2">
      <c r="A395" s="11" t="s">
        <v>146</v>
      </c>
      <c r="B395" s="1">
        <v>800037</v>
      </c>
      <c r="C395" s="12" t="s">
        <v>387</v>
      </c>
      <c r="D395" s="4" t="s">
        <v>585</v>
      </c>
      <c r="E395" s="13">
        <v>100</v>
      </c>
    </row>
    <row r="396" spans="1:5" ht="13.5" customHeight="1" outlineLevel="2">
      <c r="A396" s="11" t="s">
        <v>146</v>
      </c>
      <c r="B396" s="1">
        <v>800038</v>
      </c>
      <c r="C396" s="12" t="s">
        <v>388</v>
      </c>
      <c r="D396" s="4" t="s">
        <v>585</v>
      </c>
      <c r="E396" s="13">
        <v>134</v>
      </c>
    </row>
    <row r="397" spans="1:5" ht="13.5" customHeight="1" outlineLevel="2">
      <c r="A397" s="11" t="s">
        <v>146</v>
      </c>
      <c r="B397" s="1">
        <v>800041</v>
      </c>
      <c r="C397" s="12" t="s">
        <v>389</v>
      </c>
      <c r="D397" s="4" t="s">
        <v>585</v>
      </c>
      <c r="E397" s="13">
        <v>134</v>
      </c>
    </row>
    <row r="398" spans="1:5" ht="13.5" customHeight="1" outlineLevel="2">
      <c r="A398" s="11" t="s">
        <v>146</v>
      </c>
      <c r="B398" s="1">
        <v>800056</v>
      </c>
      <c r="C398" s="12" t="s">
        <v>390</v>
      </c>
      <c r="D398" s="4" t="s">
        <v>585</v>
      </c>
      <c r="E398" s="13">
        <v>67</v>
      </c>
    </row>
    <row r="399" spans="1:5" ht="13.5" customHeight="1" outlineLevel="2">
      <c r="A399" s="11" t="s">
        <v>146</v>
      </c>
      <c r="B399" s="1">
        <v>800057</v>
      </c>
      <c r="C399" s="12" t="s">
        <v>391</v>
      </c>
      <c r="D399" s="4" t="s">
        <v>585</v>
      </c>
      <c r="E399" s="13">
        <v>67</v>
      </c>
    </row>
    <row r="400" spans="1:5" ht="13.5" customHeight="1" outlineLevel="2">
      <c r="A400" s="11" t="s">
        <v>146</v>
      </c>
      <c r="B400" s="1">
        <v>800063</v>
      </c>
      <c r="C400" s="12" t="s">
        <v>392</v>
      </c>
      <c r="D400" s="4" t="s">
        <v>582</v>
      </c>
      <c r="E400" s="13">
        <v>3684</v>
      </c>
    </row>
    <row r="401" spans="1:5" ht="13.5" customHeight="1" outlineLevel="2">
      <c r="A401" s="11" t="s">
        <v>146</v>
      </c>
      <c r="B401" s="1">
        <v>800066</v>
      </c>
      <c r="C401" s="12" t="s">
        <v>393</v>
      </c>
      <c r="D401" s="4" t="s">
        <v>585</v>
      </c>
      <c r="E401" s="13">
        <v>134</v>
      </c>
    </row>
    <row r="402" spans="1:5" ht="13.5" customHeight="1" outlineLevel="2">
      <c r="A402" s="11" t="s">
        <v>146</v>
      </c>
      <c r="B402" s="1">
        <v>800067</v>
      </c>
      <c r="C402" s="12" t="s">
        <v>394</v>
      </c>
      <c r="D402" s="4" t="s">
        <v>585</v>
      </c>
      <c r="E402" s="13">
        <v>134</v>
      </c>
    </row>
    <row r="403" spans="1:5" ht="13.5" customHeight="1" outlineLevel="2">
      <c r="A403" s="11" t="s">
        <v>146</v>
      </c>
      <c r="B403" s="1">
        <v>800079</v>
      </c>
      <c r="C403" s="12" t="s">
        <v>395</v>
      </c>
      <c r="D403" s="4" t="s">
        <v>585</v>
      </c>
      <c r="E403" s="13">
        <v>100</v>
      </c>
    </row>
    <row r="404" spans="1:5" ht="13.5" customHeight="1" outlineLevel="2">
      <c r="A404" s="11" t="s">
        <v>146</v>
      </c>
      <c r="B404" s="1">
        <v>800089</v>
      </c>
      <c r="C404" s="12" t="s">
        <v>396</v>
      </c>
      <c r="D404" s="4" t="s">
        <v>585</v>
      </c>
      <c r="E404" s="13">
        <v>134</v>
      </c>
    </row>
    <row r="405" spans="1:5" ht="13.5" customHeight="1" outlineLevel="2">
      <c r="A405" s="11" t="s">
        <v>146</v>
      </c>
      <c r="B405" s="1">
        <v>800104</v>
      </c>
      <c r="C405" s="12" t="s">
        <v>397</v>
      </c>
      <c r="D405" s="4" t="s">
        <v>584</v>
      </c>
      <c r="E405" s="13">
        <v>402</v>
      </c>
    </row>
    <row r="406" spans="1:5" ht="13.5" customHeight="1" outlineLevel="2">
      <c r="A406" s="11" t="s">
        <v>146</v>
      </c>
      <c r="B406" s="1">
        <v>800113</v>
      </c>
      <c r="C406" s="12" t="s">
        <v>398</v>
      </c>
      <c r="D406" s="4" t="s">
        <v>585</v>
      </c>
      <c r="E406" s="13">
        <v>134</v>
      </c>
    </row>
    <row r="407" spans="1:5" ht="13.5" customHeight="1" outlineLevel="2">
      <c r="A407" s="11" t="s">
        <v>146</v>
      </c>
      <c r="B407" s="1">
        <v>800127</v>
      </c>
      <c r="C407" s="12" t="s">
        <v>399</v>
      </c>
      <c r="D407" s="4" t="s">
        <v>582</v>
      </c>
      <c r="E407" s="13">
        <v>3014</v>
      </c>
    </row>
    <row r="408" spans="1:5" ht="13.5" customHeight="1" outlineLevel="2">
      <c r="A408" s="11" t="s">
        <v>146</v>
      </c>
      <c r="B408" s="1">
        <v>800149</v>
      </c>
      <c r="C408" s="12" t="s">
        <v>400</v>
      </c>
      <c r="D408" s="4" t="s">
        <v>585</v>
      </c>
      <c r="E408" s="13">
        <v>134</v>
      </c>
    </row>
    <row r="409" spans="1:5" ht="13.5" customHeight="1" outlineLevel="2">
      <c r="A409" s="11" t="s">
        <v>146</v>
      </c>
      <c r="B409" s="1">
        <v>800150</v>
      </c>
      <c r="C409" s="12" t="s">
        <v>401</v>
      </c>
      <c r="D409" s="4" t="s">
        <v>585</v>
      </c>
      <c r="E409" s="13">
        <v>134</v>
      </c>
    </row>
    <row r="410" spans="1:5" ht="13.5" customHeight="1" outlineLevel="2">
      <c r="A410" s="11" t="s">
        <v>146</v>
      </c>
      <c r="B410" s="1">
        <v>800168</v>
      </c>
      <c r="C410" s="12" t="s">
        <v>402</v>
      </c>
      <c r="D410" s="4" t="s">
        <v>585</v>
      </c>
      <c r="E410" s="13">
        <v>100</v>
      </c>
    </row>
    <row r="411" spans="1:5" ht="13.5" customHeight="1" outlineLevel="2">
      <c r="A411" s="11" t="s">
        <v>146</v>
      </c>
      <c r="B411" s="1">
        <v>800171</v>
      </c>
      <c r="C411" s="12" t="s">
        <v>403</v>
      </c>
      <c r="D411" s="4" t="s">
        <v>585</v>
      </c>
      <c r="E411" s="13">
        <v>134</v>
      </c>
    </row>
    <row r="412" spans="1:5" ht="13.5" customHeight="1" outlineLevel="2">
      <c r="A412" s="11" t="s">
        <v>146</v>
      </c>
      <c r="B412" s="1">
        <v>800181</v>
      </c>
      <c r="C412" s="12" t="s">
        <v>404</v>
      </c>
      <c r="D412" s="4" t="s">
        <v>585</v>
      </c>
      <c r="E412" s="13">
        <v>134</v>
      </c>
    </row>
    <row r="413" spans="1:5" ht="13.5" customHeight="1" outlineLevel="2">
      <c r="A413" s="11" t="s">
        <v>146</v>
      </c>
      <c r="B413" s="1">
        <v>800182</v>
      </c>
      <c r="C413" s="12" t="s">
        <v>405</v>
      </c>
      <c r="D413" s="4" t="s">
        <v>585</v>
      </c>
      <c r="E413" s="13">
        <v>100</v>
      </c>
    </row>
    <row r="414" spans="1:5" ht="13.5" customHeight="1" outlineLevel="2">
      <c r="A414" s="11" t="s">
        <v>146</v>
      </c>
      <c r="B414" s="1">
        <v>800183</v>
      </c>
      <c r="C414" s="12" t="s">
        <v>406</v>
      </c>
      <c r="D414" s="4" t="s">
        <v>582</v>
      </c>
      <c r="E414" s="13">
        <v>3349</v>
      </c>
    </row>
    <row r="415" spans="1:5" ht="13.5" customHeight="1" outlineLevel="2">
      <c r="A415" s="11" t="s">
        <v>146</v>
      </c>
      <c r="B415" s="1">
        <v>800189</v>
      </c>
      <c r="C415" s="12" t="s">
        <v>407</v>
      </c>
      <c r="D415" s="4" t="s">
        <v>585</v>
      </c>
      <c r="E415" s="13">
        <v>134</v>
      </c>
    </row>
    <row r="416" spans="1:5" ht="13.5" customHeight="1" outlineLevel="2">
      <c r="A416" s="11" t="s">
        <v>146</v>
      </c>
      <c r="B416" s="1">
        <v>800193</v>
      </c>
      <c r="C416" s="12" t="s">
        <v>408</v>
      </c>
      <c r="D416" s="4" t="s">
        <v>585</v>
      </c>
      <c r="E416" s="13">
        <v>134</v>
      </c>
    </row>
    <row r="417" spans="1:5" ht="13.5" customHeight="1" outlineLevel="2">
      <c r="A417" s="11" t="s">
        <v>146</v>
      </c>
      <c r="B417" s="1">
        <v>800196</v>
      </c>
      <c r="C417" s="12" t="s">
        <v>409</v>
      </c>
      <c r="D417" s="4" t="s">
        <v>583</v>
      </c>
      <c r="E417" s="13">
        <v>1674</v>
      </c>
    </row>
    <row r="418" spans="1:5" ht="13.5" customHeight="1" outlineLevel="2">
      <c r="A418" s="11" t="s">
        <v>146</v>
      </c>
      <c r="B418" s="1">
        <v>800198</v>
      </c>
      <c r="C418" s="12" t="s">
        <v>410</v>
      </c>
      <c r="D418" s="4" t="s">
        <v>585</v>
      </c>
      <c r="E418" s="13">
        <v>134</v>
      </c>
    </row>
    <row r="419" spans="1:5" ht="13.5" customHeight="1" outlineLevel="2">
      <c r="A419" s="11" t="s">
        <v>146</v>
      </c>
      <c r="B419" s="1">
        <v>800202</v>
      </c>
      <c r="C419" s="12" t="s">
        <v>411</v>
      </c>
      <c r="D419" s="4" t="s">
        <v>585</v>
      </c>
      <c r="E419" s="13">
        <v>134</v>
      </c>
    </row>
    <row r="420" spans="1:5" ht="13.5" customHeight="1" outlineLevel="2">
      <c r="A420" s="11" t="s">
        <v>146</v>
      </c>
      <c r="B420" s="1">
        <v>800214</v>
      </c>
      <c r="C420" s="12" t="s">
        <v>412</v>
      </c>
      <c r="D420" s="4" t="s">
        <v>585</v>
      </c>
      <c r="E420" s="13">
        <v>134</v>
      </c>
    </row>
    <row r="421" spans="1:5" ht="13.5" customHeight="1" outlineLevel="2">
      <c r="A421" s="11" t="s">
        <v>146</v>
      </c>
      <c r="B421" s="1">
        <v>800218</v>
      </c>
      <c r="C421" s="12" t="s">
        <v>413</v>
      </c>
      <c r="D421" s="4" t="s">
        <v>585</v>
      </c>
      <c r="E421" s="13">
        <v>134</v>
      </c>
    </row>
    <row r="422" spans="1:5" ht="13.5" customHeight="1" outlineLevel="2">
      <c r="A422" s="11" t="s">
        <v>146</v>
      </c>
      <c r="B422" s="1">
        <v>800219</v>
      </c>
      <c r="C422" s="12" t="s">
        <v>413</v>
      </c>
      <c r="D422" s="4" t="s">
        <v>585</v>
      </c>
      <c r="E422" s="13">
        <v>134</v>
      </c>
    </row>
    <row r="423" spans="1:5" ht="13.5" customHeight="1" outlineLevel="2">
      <c r="A423" s="11" t="s">
        <v>146</v>
      </c>
      <c r="B423" s="1">
        <v>800236</v>
      </c>
      <c r="C423" s="12" t="s">
        <v>414</v>
      </c>
      <c r="D423" s="4" t="s">
        <v>585</v>
      </c>
      <c r="E423" s="13">
        <v>100</v>
      </c>
    </row>
    <row r="424" spans="1:5" ht="13.5" customHeight="1" outlineLevel="2">
      <c r="A424" s="11" t="s">
        <v>146</v>
      </c>
      <c r="B424" s="1">
        <v>800259</v>
      </c>
      <c r="C424" s="12" t="s">
        <v>415</v>
      </c>
      <c r="D424" s="4" t="s">
        <v>585</v>
      </c>
      <c r="E424" s="13">
        <v>134</v>
      </c>
    </row>
    <row r="425" spans="1:5" ht="13.5" customHeight="1" outlineLevel="2">
      <c r="A425" s="11" t="s">
        <v>146</v>
      </c>
      <c r="B425" s="1">
        <v>800260</v>
      </c>
      <c r="C425" s="12" t="s">
        <v>416</v>
      </c>
      <c r="D425" s="4" t="s">
        <v>584</v>
      </c>
      <c r="E425" s="13">
        <v>402</v>
      </c>
    </row>
    <row r="426" spans="1:5" ht="13.5" customHeight="1" outlineLevel="2">
      <c r="A426" s="11" t="s">
        <v>146</v>
      </c>
      <c r="B426" s="1">
        <v>800264</v>
      </c>
      <c r="C426" s="12" t="s">
        <v>417</v>
      </c>
      <c r="D426" s="4" t="s">
        <v>585</v>
      </c>
      <c r="E426" s="13">
        <v>67</v>
      </c>
    </row>
    <row r="427" spans="1:5" ht="13.5" customHeight="1" outlineLevel="2">
      <c r="A427" s="11" t="s">
        <v>146</v>
      </c>
      <c r="B427" s="1">
        <v>800278</v>
      </c>
      <c r="C427" s="12" t="s">
        <v>302</v>
      </c>
      <c r="D427" s="4" t="s">
        <v>585</v>
      </c>
      <c r="E427" s="13">
        <v>67</v>
      </c>
    </row>
    <row r="428" spans="1:5" ht="13.5" customHeight="1" outlineLevel="2">
      <c r="A428" s="11" t="s">
        <v>146</v>
      </c>
      <c r="B428" s="1">
        <v>800288</v>
      </c>
      <c r="C428" s="12" t="s">
        <v>418</v>
      </c>
      <c r="D428" s="4" t="s">
        <v>585</v>
      </c>
      <c r="E428" s="13">
        <v>67</v>
      </c>
    </row>
    <row r="429" spans="1:5" ht="13.5" customHeight="1" outlineLevel="2">
      <c r="A429" s="11" t="s">
        <v>146</v>
      </c>
      <c r="B429" s="1">
        <v>800318</v>
      </c>
      <c r="C429" s="12" t="s">
        <v>419</v>
      </c>
      <c r="D429" s="4" t="s">
        <v>582</v>
      </c>
      <c r="E429" s="13">
        <v>3014</v>
      </c>
    </row>
    <row r="430" spans="1:5" ht="13.5" customHeight="1" outlineLevel="2">
      <c r="A430" s="11" t="s">
        <v>146</v>
      </c>
      <c r="B430" s="1">
        <v>800320</v>
      </c>
      <c r="C430" s="12" t="s">
        <v>420</v>
      </c>
      <c r="D430" s="4" t="s">
        <v>582</v>
      </c>
      <c r="E430" s="13">
        <v>3014</v>
      </c>
    </row>
    <row r="431" spans="1:5" ht="13.5" customHeight="1" outlineLevel="2">
      <c r="A431" s="11" t="s">
        <v>146</v>
      </c>
      <c r="B431" s="1">
        <v>800325</v>
      </c>
      <c r="C431" s="12" t="s">
        <v>421</v>
      </c>
      <c r="D431" s="4" t="s">
        <v>585</v>
      </c>
      <c r="E431" s="13">
        <v>100</v>
      </c>
    </row>
    <row r="432" spans="1:5" ht="13.5" customHeight="1" outlineLevel="2">
      <c r="A432" s="11" t="s">
        <v>146</v>
      </c>
      <c r="B432" s="1">
        <v>800362</v>
      </c>
      <c r="C432" s="12" t="s">
        <v>422</v>
      </c>
      <c r="D432" s="4" t="s">
        <v>585</v>
      </c>
      <c r="E432" s="13">
        <v>134</v>
      </c>
    </row>
    <row r="433" spans="1:5" ht="13.5" customHeight="1" outlineLevel="2">
      <c r="A433" s="11" t="s">
        <v>146</v>
      </c>
      <c r="B433" s="1">
        <v>800363</v>
      </c>
      <c r="C433" s="12" t="s">
        <v>422</v>
      </c>
      <c r="D433" s="4" t="s">
        <v>585</v>
      </c>
      <c r="E433" s="13">
        <v>134</v>
      </c>
    </row>
    <row r="434" spans="1:5" ht="13.5" customHeight="1" outlineLevel="2">
      <c r="A434" s="11" t="s">
        <v>146</v>
      </c>
      <c r="B434" s="1">
        <v>800370</v>
      </c>
      <c r="C434" s="12" t="s">
        <v>352</v>
      </c>
      <c r="D434" s="4" t="s">
        <v>585</v>
      </c>
      <c r="E434" s="13">
        <v>134</v>
      </c>
    </row>
    <row r="435" spans="1:5" ht="13.5" customHeight="1" outlineLevel="2">
      <c r="A435" s="11" t="s">
        <v>146</v>
      </c>
      <c r="B435" s="1">
        <v>800372</v>
      </c>
      <c r="C435" s="12" t="s">
        <v>351</v>
      </c>
      <c r="D435" s="4" t="s">
        <v>585</v>
      </c>
      <c r="E435" s="13">
        <v>134</v>
      </c>
    </row>
    <row r="436" spans="1:5" ht="13.5" customHeight="1" outlineLevel="1">
      <c r="A436" s="3" t="s">
        <v>603</v>
      </c>
      <c r="B436" s="1"/>
      <c r="C436" s="12"/>
      <c r="D436" s="4"/>
      <c r="E436" s="13">
        <f>SUBTOTAL(9,E149:E435)</f>
        <v>176401</v>
      </c>
    </row>
    <row r="437" spans="1:5" ht="13.5" customHeight="1" outlineLevel="2">
      <c r="A437" s="11" t="s">
        <v>423</v>
      </c>
      <c r="B437" s="1">
        <v>19</v>
      </c>
      <c r="C437" s="12" t="s">
        <v>424</v>
      </c>
      <c r="D437" s="4" t="s">
        <v>582</v>
      </c>
      <c r="E437" s="13">
        <v>3684</v>
      </c>
    </row>
    <row r="438" spans="1:5" ht="13.5" customHeight="1" outlineLevel="2">
      <c r="A438" s="11" t="s">
        <v>423</v>
      </c>
      <c r="B438" s="1">
        <v>56</v>
      </c>
      <c r="C438" s="12" t="s">
        <v>425</v>
      </c>
      <c r="D438" s="4" t="s">
        <v>585</v>
      </c>
      <c r="E438" s="13">
        <v>134</v>
      </c>
    </row>
    <row r="439" spans="1:5" ht="13.5" customHeight="1" outlineLevel="2">
      <c r="A439" s="11" t="s">
        <v>423</v>
      </c>
      <c r="B439" s="1">
        <v>63</v>
      </c>
      <c r="C439" s="12" t="s">
        <v>426</v>
      </c>
      <c r="D439" s="4" t="s">
        <v>585</v>
      </c>
      <c r="E439" s="13">
        <v>134</v>
      </c>
    </row>
    <row r="440" spans="1:5" ht="13.5" customHeight="1" outlineLevel="2">
      <c r="A440" s="11" t="s">
        <v>423</v>
      </c>
      <c r="B440" s="1">
        <v>72</v>
      </c>
      <c r="C440" s="12" t="s">
        <v>427</v>
      </c>
      <c r="D440" s="4" t="s">
        <v>585</v>
      </c>
      <c r="E440" s="13">
        <v>100</v>
      </c>
    </row>
    <row r="441" spans="1:5" ht="13.5" customHeight="1" outlineLevel="2">
      <c r="A441" s="11" t="s">
        <v>423</v>
      </c>
      <c r="B441" s="1">
        <v>79</v>
      </c>
      <c r="C441" s="12" t="s">
        <v>428</v>
      </c>
      <c r="D441" s="4" t="s">
        <v>583</v>
      </c>
      <c r="E441" s="13">
        <v>2009</v>
      </c>
    </row>
    <row r="442" spans="1:5" ht="13.5" customHeight="1" outlineLevel="2">
      <c r="A442" s="11" t="s">
        <v>423</v>
      </c>
      <c r="B442" s="1">
        <v>94</v>
      </c>
      <c r="C442" s="12" t="s">
        <v>429</v>
      </c>
      <c r="D442" s="4" t="s">
        <v>582</v>
      </c>
      <c r="E442" s="13">
        <v>3684</v>
      </c>
    </row>
    <row r="443" spans="1:5" ht="13.5" customHeight="1" outlineLevel="2">
      <c r="A443" s="11" t="s">
        <v>423</v>
      </c>
      <c r="B443" s="1">
        <v>99</v>
      </c>
      <c r="C443" s="12" t="s">
        <v>430</v>
      </c>
      <c r="D443" s="4" t="s">
        <v>585</v>
      </c>
      <c r="E443" s="13">
        <v>134</v>
      </c>
    </row>
    <row r="444" spans="1:5" ht="13.5" customHeight="1" outlineLevel="2">
      <c r="A444" s="11" t="s">
        <v>423</v>
      </c>
      <c r="B444" s="1">
        <v>118</v>
      </c>
      <c r="C444" s="12" t="s">
        <v>431</v>
      </c>
      <c r="D444" s="4" t="s">
        <v>585</v>
      </c>
      <c r="E444" s="13">
        <v>100</v>
      </c>
    </row>
    <row r="445" spans="1:5" ht="13.5" customHeight="1" outlineLevel="2">
      <c r="A445" s="11" t="s">
        <v>423</v>
      </c>
      <c r="B445" s="1">
        <v>138</v>
      </c>
      <c r="C445" s="12" t="s">
        <v>432</v>
      </c>
      <c r="D445" s="4" t="s">
        <v>585</v>
      </c>
      <c r="E445" s="13">
        <v>134</v>
      </c>
    </row>
    <row r="446" spans="1:5" ht="13.5" customHeight="1" outlineLevel="2">
      <c r="A446" s="11" t="s">
        <v>423</v>
      </c>
      <c r="B446" s="1">
        <v>149</v>
      </c>
      <c r="C446" s="12" t="s">
        <v>433</v>
      </c>
      <c r="D446" s="4" t="s">
        <v>583</v>
      </c>
      <c r="E446" s="13">
        <v>2009</v>
      </c>
    </row>
    <row r="447" spans="1:5" ht="13.5" customHeight="1" outlineLevel="2">
      <c r="A447" s="11" t="s">
        <v>423</v>
      </c>
      <c r="B447" s="1">
        <v>167</v>
      </c>
      <c r="C447" s="12" t="s">
        <v>434</v>
      </c>
      <c r="D447" s="4" t="s">
        <v>585</v>
      </c>
      <c r="E447" s="13">
        <v>134</v>
      </c>
    </row>
    <row r="448" spans="1:5" ht="13.5" customHeight="1" outlineLevel="2">
      <c r="A448" s="11" t="s">
        <v>423</v>
      </c>
      <c r="B448" s="1">
        <v>172</v>
      </c>
      <c r="C448" s="12" t="s">
        <v>435</v>
      </c>
      <c r="D448" s="4" t="s">
        <v>585</v>
      </c>
      <c r="E448" s="13">
        <v>100</v>
      </c>
    </row>
    <row r="449" spans="1:5" ht="13.5" customHeight="1" outlineLevel="2">
      <c r="A449" s="11" t="s">
        <v>423</v>
      </c>
      <c r="B449" s="1">
        <v>271</v>
      </c>
      <c r="C449" s="12" t="s">
        <v>436</v>
      </c>
      <c r="D449" s="4" t="s">
        <v>585</v>
      </c>
      <c r="E449" s="13">
        <v>67</v>
      </c>
    </row>
    <row r="450" spans="1:5" ht="13.5" customHeight="1" outlineLevel="2">
      <c r="A450" s="11" t="s">
        <v>423</v>
      </c>
      <c r="B450" s="1">
        <v>415</v>
      </c>
      <c r="C450" s="12" t="s">
        <v>437</v>
      </c>
      <c r="D450" s="4" t="s">
        <v>583</v>
      </c>
      <c r="E450" s="13">
        <v>2009</v>
      </c>
    </row>
    <row r="451" spans="1:5" ht="13.5" customHeight="1" outlineLevel="2">
      <c r="A451" s="11" t="s">
        <v>423</v>
      </c>
      <c r="B451" s="1">
        <v>478</v>
      </c>
      <c r="C451" s="12" t="s">
        <v>438</v>
      </c>
      <c r="D451" s="4" t="s">
        <v>585</v>
      </c>
      <c r="E451" s="13">
        <v>134</v>
      </c>
    </row>
    <row r="452" spans="1:5" ht="13.5" customHeight="1" outlineLevel="2">
      <c r="A452" s="11" t="s">
        <v>423</v>
      </c>
      <c r="B452" s="1">
        <v>507</v>
      </c>
      <c r="C452" s="12" t="s">
        <v>439</v>
      </c>
      <c r="D452" s="4" t="s">
        <v>585</v>
      </c>
      <c r="E452" s="13">
        <v>134</v>
      </c>
    </row>
    <row r="453" spans="1:5" ht="13.5" customHeight="1" outlineLevel="2">
      <c r="A453" s="11" t="s">
        <v>423</v>
      </c>
      <c r="B453" s="1">
        <v>517</v>
      </c>
      <c r="C453" s="12" t="s">
        <v>440</v>
      </c>
      <c r="D453" s="4" t="s">
        <v>585</v>
      </c>
      <c r="E453" s="13">
        <v>134</v>
      </c>
    </row>
    <row r="454" spans="1:5" ht="13.5" customHeight="1" outlineLevel="2">
      <c r="A454" s="11" t="s">
        <v>423</v>
      </c>
      <c r="B454" s="1">
        <v>540</v>
      </c>
      <c r="C454" s="12" t="s">
        <v>441</v>
      </c>
      <c r="D454" s="4" t="s">
        <v>583</v>
      </c>
      <c r="E454" s="13">
        <v>2009</v>
      </c>
    </row>
    <row r="455" spans="1:5" ht="13.5" customHeight="1" outlineLevel="2">
      <c r="A455" s="11" t="s">
        <v>423</v>
      </c>
      <c r="B455" s="1">
        <v>546</v>
      </c>
      <c r="C455" s="12" t="s">
        <v>442</v>
      </c>
      <c r="D455" s="4" t="s">
        <v>583</v>
      </c>
      <c r="E455" s="13">
        <v>1674</v>
      </c>
    </row>
    <row r="456" spans="1:5" ht="13.5" customHeight="1" outlineLevel="2">
      <c r="A456" s="11" t="s">
        <v>423</v>
      </c>
      <c r="B456" s="1">
        <v>638</v>
      </c>
      <c r="C456" s="12" t="s">
        <v>443</v>
      </c>
      <c r="D456" s="4" t="s">
        <v>585</v>
      </c>
      <c r="E456" s="13">
        <v>67</v>
      </c>
    </row>
    <row r="457" spans="1:5" ht="13.5" customHeight="1" outlineLevel="2">
      <c r="A457" s="11" t="s">
        <v>423</v>
      </c>
      <c r="B457" s="1">
        <v>666</v>
      </c>
      <c r="C457" s="12" t="s">
        <v>444</v>
      </c>
      <c r="D457" s="4" t="s">
        <v>583</v>
      </c>
      <c r="E457" s="13">
        <v>1674</v>
      </c>
    </row>
    <row r="458" spans="1:5" ht="13.5" customHeight="1" outlineLevel="2">
      <c r="A458" s="11" t="s">
        <v>423</v>
      </c>
      <c r="B458" s="1">
        <v>1795</v>
      </c>
      <c r="C458" s="12" t="s">
        <v>445</v>
      </c>
      <c r="D458" s="4" t="s">
        <v>585</v>
      </c>
      <c r="E458" s="13">
        <v>134</v>
      </c>
    </row>
    <row r="459" spans="1:5" ht="13.5" customHeight="1" outlineLevel="2">
      <c r="A459" s="11" t="s">
        <v>423</v>
      </c>
      <c r="B459" s="1">
        <v>1969</v>
      </c>
      <c r="C459" s="12" t="s">
        <v>446</v>
      </c>
      <c r="D459" s="4" t="s">
        <v>585</v>
      </c>
      <c r="E459" s="13">
        <v>134</v>
      </c>
    </row>
    <row r="460" spans="1:5" ht="13.5" customHeight="1" outlineLevel="2">
      <c r="A460" s="11" t="s">
        <v>423</v>
      </c>
      <c r="B460" s="1">
        <v>2631</v>
      </c>
      <c r="C460" s="12" t="s">
        <v>447</v>
      </c>
      <c r="D460" s="4" t="s">
        <v>583</v>
      </c>
      <c r="E460" s="13">
        <v>2009</v>
      </c>
    </row>
    <row r="461" spans="1:5" ht="13.5" customHeight="1" outlineLevel="2">
      <c r="A461" s="11" t="s">
        <v>423</v>
      </c>
      <c r="B461" s="1">
        <v>3680</v>
      </c>
      <c r="C461" s="12" t="s">
        <v>448</v>
      </c>
      <c r="D461" s="4" t="s">
        <v>585</v>
      </c>
      <c r="E461" s="13">
        <v>100</v>
      </c>
    </row>
    <row r="462" spans="1:5" ht="13.5" customHeight="1" outlineLevel="2">
      <c r="A462" s="11" t="s">
        <v>423</v>
      </c>
      <c r="B462" s="1">
        <v>4146</v>
      </c>
      <c r="C462" s="12" t="s">
        <v>449</v>
      </c>
      <c r="D462" s="4" t="s">
        <v>583</v>
      </c>
      <c r="E462" s="13">
        <v>2009</v>
      </c>
    </row>
    <row r="463" spans="1:5" ht="13.5" customHeight="1" outlineLevel="2">
      <c r="A463" s="11" t="s">
        <v>423</v>
      </c>
      <c r="B463" s="1">
        <v>4824</v>
      </c>
      <c r="C463" s="12" t="s">
        <v>450</v>
      </c>
      <c r="D463" s="4" t="s">
        <v>585</v>
      </c>
      <c r="E463" s="13">
        <v>134</v>
      </c>
    </row>
    <row r="464" spans="1:5" ht="13.5" customHeight="1" outlineLevel="2">
      <c r="A464" s="11" t="s">
        <v>423</v>
      </c>
      <c r="B464" s="1">
        <v>4845</v>
      </c>
      <c r="C464" s="12" t="s">
        <v>451</v>
      </c>
      <c r="D464" s="4" t="s">
        <v>582</v>
      </c>
      <c r="E464" s="13">
        <v>3684</v>
      </c>
    </row>
    <row r="465" spans="1:5" ht="13.5" customHeight="1" outlineLevel="2">
      <c r="A465" s="11" t="s">
        <v>423</v>
      </c>
      <c r="B465" s="1">
        <v>5056</v>
      </c>
      <c r="C465" s="12" t="s">
        <v>452</v>
      </c>
      <c r="D465" s="4" t="s">
        <v>585</v>
      </c>
      <c r="E465" s="13">
        <v>134</v>
      </c>
    </row>
    <row r="466" spans="1:5" ht="13.5" customHeight="1" outlineLevel="2">
      <c r="A466" s="11" t="s">
        <v>423</v>
      </c>
      <c r="B466" s="1">
        <v>5098</v>
      </c>
      <c r="C466" s="12" t="s">
        <v>453</v>
      </c>
      <c r="D466" s="4" t="s">
        <v>583</v>
      </c>
      <c r="E466" s="13">
        <v>1674</v>
      </c>
    </row>
    <row r="467" spans="1:5" ht="13.5" customHeight="1" outlineLevel="2">
      <c r="A467" s="11" t="s">
        <v>423</v>
      </c>
      <c r="B467" s="1">
        <v>5161</v>
      </c>
      <c r="C467" s="12" t="s">
        <v>454</v>
      </c>
      <c r="D467" s="4" t="s">
        <v>583</v>
      </c>
      <c r="E467" s="13">
        <v>2009</v>
      </c>
    </row>
    <row r="468" spans="1:5" ht="13.5" customHeight="1" outlineLevel="2">
      <c r="A468" s="11" t="s">
        <v>423</v>
      </c>
      <c r="B468" s="1">
        <v>5270</v>
      </c>
      <c r="C468" s="12" t="s">
        <v>455</v>
      </c>
      <c r="D468" s="4" t="s">
        <v>583</v>
      </c>
      <c r="E468" s="13">
        <v>2009</v>
      </c>
    </row>
    <row r="469" spans="1:5" ht="13.5" customHeight="1" outlineLevel="2">
      <c r="A469" s="11" t="s">
        <v>423</v>
      </c>
      <c r="B469" s="1">
        <v>5608</v>
      </c>
      <c r="C469" s="12" t="s">
        <v>456</v>
      </c>
      <c r="D469" s="4" t="s">
        <v>583</v>
      </c>
      <c r="E469" s="13">
        <v>1674</v>
      </c>
    </row>
    <row r="470" spans="1:5" ht="13.5" customHeight="1" outlineLevel="2">
      <c r="A470" s="11" t="s">
        <v>423</v>
      </c>
      <c r="B470" s="1">
        <v>5867</v>
      </c>
      <c r="C470" s="12" t="s">
        <v>457</v>
      </c>
      <c r="D470" s="4" t="s">
        <v>585</v>
      </c>
      <c r="E470" s="13">
        <v>100</v>
      </c>
    </row>
    <row r="471" spans="1:5" ht="13.5" customHeight="1" outlineLevel="2">
      <c r="A471" s="11" t="s">
        <v>423</v>
      </c>
      <c r="B471" s="1">
        <v>5985</v>
      </c>
      <c r="C471" s="12" t="s">
        <v>458</v>
      </c>
      <c r="D471" s="4" t="s">
        <v>583</v>
      </c>
      <c r="E471" s="13">
        <v>2009</v>
      </c>
    </row>
    <row r="472" spans="1:5" ht="13.5" customHeight="1" outlineLevel="2">
      <c r="A472" s="11" t="s">
        <v>423</v>
      </c>
      <c r="B472" s="1">
        <v>6013</v>
      </c>
      <c r="C472" s="12" t="s">
        <v>459</v>
      </c>
      <c r="D472" s="4" t="s">
        <v>583</v>
      </c>
      <c r="E472" s="13">
        <v>2009</v>
      </c>
    </row>
    <row r="473" spans="1:5" ht="13.5" customHeight="1" outlineLevel="2">
      <c r="A473" s="11" t="s">
        <v>423</v>
      </c>
      <c r="B473" s="1">
        <v>6306</v>
      </c>
      <c r="C473" s="12" t="s">
        <v>460</v>
      </c>
      <c r="D473" s="4" t="s">
        <v>585</v>
      </c>
      <c r="E473" s="13">
        <v>134</v>
      </c>
    </row>
    <row r="474" spans="1:5" ht="13.5" customHeight="1" outlineLevel="2">
      <c r="A474" s="11" t="s">
        <v>423</v>
      </c>
      <c r="B474" s="1">
        <v>7006</v>
      </c>
      <c r="C474" s="12" t="s">
        <v>461</v>
      </c>
      <c r="D474" s="4" t="s">
        <v>585</v>
      </c>
      <c r="E474" s="13">
        <v>100</v>
      </c>
    </row>
    <row r="475" spans="1:5" ht="13.5" customHeight="1" outlineLevel="2">
      <c r="A475" s="11" t="s">
        <v>423</v>
      </c>
      <c r="B475" s="1">
        <v>7067</v>
      </c>
      <c r="C475" s="12" t="s">
        <v>462</v>
      </c>
      <c r="D475" s="4" t="s">
        <v>583</v>
      </c>
      <c r="E475" s="13">
        <v>2009</v>
      </c>
    </row>
    <row r="476" spans="1:5" ht="13.5" customHeight="1" outlineLevel="2">
      <c r="A476" s="11" t="s">
        <v>423</v>
      </c>
      <c r="B476" s="1">
        <v>7263</v>
      </c>
      <c r="C476" s="12" t="s">
        <v>463</v>
      </c>
      <c r="D476" s="4" t="s">
        <v>585</v>
      </c>
      <c r="E476" s="13">
        <v>100</v>
      </c>
    </row>
    <row r="477" spans="1:5" ht="13.5" customHeight="1" outlineLevel="2">
      <c r="A477" s="11" t="s">
        <v>423</v>
      </c>
      <c r="B477" s="1">
        <v>7270</v>
      </c>
      <c r="C477" s="12" t="s">
        <v>464</v>
      </c>
      <c r="D477" s="4" t="s">
        <v>583</v>
      </c>
      <c r="E477" s="13">
        <v>1674</v>
      </c>
    </row>
    <row r="478" spans="1:5" ht="13.5" customHeight="1" outlineLevel="2">
      <c r="A478" s="11" t="s">
        <v>423</v>
      </c>
      <c r="B478" s="1">
        <v>8469</v>
      </c>
      <c r="C478" s="12" t="s">
        <v>465</v>
      </c>
      <c r="D478" s="4" t="s">
        <v>583</v>
      </c>
      <c r="E478" s="13">
        <v>1674</v>
      </c>
    </row>
    <row r="479" spans="1:5" ht="13.5" customHeight="1" outlineLevel="2">
      <c r="A479" s="11" t="s">
        <v>423</v>
      </c>
      <c r="B479" s="1">
        <v>8717</v>
      </c>
      <c r="C479" s="12" t="s">
        <v>466</v>
      </c>
      <c r="D479" s="4" t="s">
        <v>585</v>
      </c>
      <c r="E479" s="13">
        <v>100</v>
      </c>
    </row>
    <row r="480" spans="1:5" ht="13.5" customHeight="1" outlineLevel="2">
      <c r="A480" s="11" t="s">
        <v>423</v>
      </c>
      <c r="B480" s="1">
        <v>8719</v>
      </c>
      <c r="C480" s="12" t="s">
        <v>467</v>
      </c>
      <c r="D480" s="4" t="s">
        <v>585</v>
      </c>
      <c r="E480" s="13">
        <v>100</v>
      </c>
    </row>
    <row r="481" spans="1:5" ht="13.5" customHeight="1" outlineLevel="2">
      <c r="A481" s="11" t="s">
        <v>423</v>
      </c>
      <c r="B481" s="1">
        <v>85014</v>
      </c>
      <c r="C481" s="12" t="s">
        <v>468</v>
      </c>
      <c r="D481" s="4" t="s">
        <v>583</v>
      </c>
      <c r="E481" s="13">
        <v>1674</v>
      </c>
    </row>
    <row r="482" spans="1:5" ht="13.5" customHeight="1" outlineLevel="2">
      <c r="A482" s="11" t="s">
        <v>423</v>
      </c>
      <c r="B482" s="1">
        <v>86072</v>
      </c>
      <c r="C482" s="12" t="s">
        <v>469</v>
      </c>
      <c r="D482" s="4" t="s">
        <v>583</v>
      </c>
      <c r="E482" s="13">
        <v>1674</v>
      </c>
    </row>
    <row r="483" spans="1:5" ht="13.5" customHeight="1" outlineLevel="2">
      <c r="A483" s="11" t="s">
        <v>423</v>
      </c>
      <c r="B483" s="1">
        <v>88196</v>
      </c>
      <c r="C483" s="12" t="s">
        <v>470</v>
      </c>
      <c r="D483" s="4" t="s">
        <v>583</v>
      </c>
      <c r="E483" s="13">
        <v>2009</v>
      </c>
    </row>
    <row r="484" spans="1:5" ht="13.5" customHeight="1" outlineLevel="2">
      <c r="A484" s="11" t="s">
        <v>423</v>
      </c>
      <c r="B484" s="1">
        <v>92013</v>
      </c>
      <c r="C484" s="12" t="s">
        <v>471</v>
      </c>
      <c r="D484" s="4" t="s">
        <v>583</v>
      </c>
      <c r="E484" s="13">
        <v>1674</v>
      </c>
    </row>
    <row r="485" spans="1:5" ht="13.5" customHeight="1" outlineLevel="2">
      <c r="A485" s="11" t="s">
        <v>423</v>
      </c>
      <c r="B485" s="1">
        <v>96046</v>
      </c>
      <c r="C485" s="12" t="s">
        <v>472</v>
      </c>
      <c r="D485" s="4" t="s">
        <v>583</v>
      </c>
      <c r="E485" s="13">
        <v>2009</v>
      </c>
    </row>
    <row r="486" spans="1:5" ht="13.5" customHeight="1" outlineLevel="2">
      <c r="A486" s="11" t="s">
        <v>423</v>
      </c>
      <c r="B486" s="1">
        <v>96224</v>
      </c>
      <c r="C486" s="12" t="s">
        <v>473</v>
      </c>
      <c r="D486" s="4" t="s">
        <v>583</v>
      </c>
      <c r="E486" s="13">
        <v>1674</v>
      </c>
    </row>
    <row r="487" spans="1:5" ht="13.5" customHeight="1" outlineLevel="2">
      <c r="A487" s="11" t="s">
        <v>423</v>
      </c>
      <c r="B487" s="1">
        <v>96387</v>
      </c>
      <c r="C487" s="12" t="s">
        <v>474</v>
      </c>
      <c r="D487" s="4" t="s">
        <v>583</v>
      </c>
      <c r="E487" s="13">
        <v>2009</v>
      </c>
    </row>
    <row r="488" spans="1:5" ht="13.5" customHeight="1" outlineLevel="1">
      <c r="A488" s="3" t="s">
        <v>604</v>
      </c>
      <c r="B488" s="1"/>
      <c r="C488" s="12"/>
      <c r="D488" s="4"/>
      <c r="E488" s="13">
        <f>SUBTOTAL(9,E437:E487)</f>
        <v>58694</v>
      </c>
    </row>
    <row r="489" spans="1:5" ht="13.5" customHeight="1" outlineLevel="2">
      <c r="A489" s="11" t="s">
        <v>475</v>
      </c>
      <c r="B489" s="1">
        <v>2</v>
      </c>
      <c r="C489" s="12" t="s">
        <v>476</v>
      </c>
      <c r="D489" s="4" t="s">
        <v>585</v>
      </c>
      <c r="E489" s="13">
        <v>100</v>
      </c>
    </row>
    <row r="490" spans="1:6" ht="13.5" customHeight="1" outlineLevel="2">
      <c r="A490" s="11" t="s">
        <v>475</v>
      </c>
      <c r="B490" s="1">
        <v>8</v>
      </c>
      <c r="C490" s="12" t="s">
        <v>477</v>
      </c>
      <c r="D490" s="4" t="s">
        <v>583</v>
      </c>
      <c r="E490" s="13">
        <v>1674</v>
      </c>
      <c r="F490" s="14" t="s">
        <v>574</v>
      </c>
    </row>
    <row r="491" spans="1:5" ht="13.5" customHeight="1" outlineLevel="2">
      <c r="A491" s="11" t="s">
        <v>475</v>
      </c>
      <c r="B491" s="1">
        <v>39</v>
      </c>
      <c r="C491" s="12" t="s">
        <v>478</v>
      </c>
      <c r="D491" s="4" t="s">
        <v>585</v>
      </c>
      <c r="E491" s="13">
        <v>67</v>
      </c>
    </row>
    <row r="492" spans="1:6" ht="13.5" customHeight="1" outlineLevel="2">
      <c r="A492" s="11" t="s">
        <v>475</v>
      </c>
      <c r="B492" s="1">
        <v>44</v>
      </c>
      <c r="C492" s="12" t="s">
        <v>479</v>
      </c>
      <c r="D492" s="4" t="s">
        <v>583</v>
      </c>
      <c r="E492" s="13">
        <v>1674</v>
      </c>
      <c r="F492" s="14" t="s">
        <v>574</v>
      </c>
    </row>
    <row r="493" spans="1:5" ht="13.5" customHeight="1" outlineLevel="2">
      <c r="A493" s="11" t="s">
        <v>475</v>
      </c>
      <c r="B493" s="1">
        <v>164</v>
      </c>
      <c r="C493" s="12" t="s">
        <v>480</v>
      </c>
      <c r="D493" s="4" t="s">
        <v>585</v>
      </c>
      <c r="E493" s="13">
        <v>67</v>
      </c>
    </row>
    <row r="494" spans="1:5" ht="13.5" customHeight="1" outlineLevel="1">
      <c r="A494" s="3" t="s">
        <v>605</v>
      </c>
      <c r="B494" s="1"/>
      <c r="C494" s="12"/>
      <c r="D494" s="4"/>
      <c r="E494" s="13">
        <f>SUBTOTAL(9,E489:E493)</f>
        <v>3582</v>
      </c>
    </row>
    <row r="495" spans="1:5" ht="13.5" customHeight="1" outlineLevel="2">
      <c r="A495" s="11" t="s">
        <v>481</v>
      </c>
      <c r="B495" s="1">
        <v>2</v>
      </c>
      <c r="C495" s="12" t="s">
        <v>482</v>
      </c>
      <c r="D495" s="4" t="s">
        <v>584</v>
      </c>
      <c r="E495" s="13">
        <v>402</v>
      </c>
    </row>
    <row r="496" spans="1:5" ht="13.5" customHeight="1" outlineLevel="2">
      <c r="A496" s="11" t="s">
        <v>481</v>
      </c>
      <c r="B496" s="1">
        <v>3</v>
      </c>
      <c r="C496" s="12" t="s">
        <v>483</v>
      </c>
      <c r="D496" s="4" t="s">
        <v>584</v>
      </c>
      <c r="E496" s="13">
        <v>402</v>
      </c>
    </row>
    <row r="497" spans="1:5" ht="13.5" customHeight="1" outlineLevel="2">
      <c r="A497" s="11" t="s">
        <v>481</v>
      </c>
      <c r="B497" s="1">
        <v>4</v>
      </c>
      <c r="C497" s="12" t="s">
        <v>484</v>
      </c>
      <c r="D497" s="4" t="s">
        <v>584</v>
      </c>
      <c r="E497" s="13">
        <v>402</v>
      </c>
    </row>
    <row r="498" spans="1:5" ht="13.5" customHeight="1" outlineLevel="2">
      <c r="A498" s="11" t="s">
        <v>481</v>
      </c>
      <c r="B498" s="1">
        <v>5</v>
      </c>
      <c r="C498" s="12" t="s">
        <v>485</v>
      </c>
      <c r="D498" s="4" t="s">
        <v>584</v>
      </c>
      <c r="E498" s="13">
        <v>402</v>
      </c>
    </row>
    <row r="499" spans="1:5" ht="13.5" customHeight="1" outlineLevel="2">
      <c r="A499" s="11" t="s">
        <v>481</v>
      </c>
      <c r="B499" s="1">
        <v>6</v>
      </c>
      <c r="C499" s="12" t="s">
        <v>486</v>
      </c>
      <c r="D499" s="4" t="s">
        <v>584</v>
      </c>
      <c r="E499" s="13">
        <v>402</v>
      </c>
    </row>
    <row r="500" spans="1:5" ht="13.5" customHeight="1" outlineLevel="2">
      <c r="A500" s="11" t="s">
        <v>481</v>
      </c>
      <c r="B500" s="1">
        <v>7</v>
      </c>
      <c r="C500" s="12" t="s">
        <v>487</v>
      </c>
      <c r="D500" s="4" t="s">
        <v>584</v>
      </c>
      <c r="E500" s="13">
        <v>402</v>
      </c>
    </row>
    <row r="501" spans="1:5" ht="13.5" customHeight="1" outlineLevel="2">
      <c r="A501" s="11" t="s">
        <v>481</v>
      </c>
      <c r="B501" s="1">
        <v>9</v>
      </c>
      <c r="C501" s="12" t="s">
        <v>488</v>
      </c>
      <c r="D501" s="4" t="s">
        <v>584</v>
      </c>
      <c r="E501" s="13">
        <v>402</v>
      </c>
    </row>
    <row r="502" spans="1:5" ht="13.5" customHeight="1" outlineLevel="2">
      <c r="A502" s="11" t="s">
        <v>481</v>
      </c>
      <c r="B502" s="1">
        <v>10</v>
      </c>
      <c r="C502" s="12" t="s">
        <v>489</v>
      </c>
      <c r="D502" s="4" t="s">
        <v>584</v>
      </c>
      <c r="E502" s="13">
        <v>402</v>
      </c>
    </row>
    <row r="503" spans="1:5" ht="13.5" customHeight="1" outlineLevel="2">
      <c r="A503" s="11" t="s">
        <v>481</v>
      </c>
      <c r="B503" s="1">
        <v>11</v>
      </c>
      <c r="C503" s="12" t="s">
        <v>490</v>
      </c>
      <c r="D503" s="4" t="s">
        <v>584</v>
      </c>
      <c r="E503" s="13">
        <v>402</v>
      </c>
    </row>
    <row r="504" spans="1:5" ht="13.5" customHeight="1" outlineLevel="2">
      <c r="A504" s="11" t="s">
        <v>481</v>
      </c>
      <c r="B504" s="1">
        <v>12</v>
      </c>
      <c r="C504" s="12" t="s">
        <v>491</v>
      </c>
      <c r="D504" s="4" t="s">
        <v>584</v>
      </c>
      <c r="E504" s="13">
        <v>402</v>
      </c>
    </row>
    <row r="505" spans="1:5" ht="13.5" customHeight="1" outlineLevel="1">
      <c r="A505" s="3" t="s">
        <v>606</v>
      </c>
      <c r="B505" s="1"/>
      <c r="C505" s="12"/>
      <c r="D505" s="4"/>
      <c r="E505" s="13">
        <f>SUBTOTAL(9,E495:E504)</f>
        <v>4020</v>
      </c>
    </row>
    <row r="506" spans="1:5" ht="13.5" customHeight="1" outlineLevel="2">
      <c r="A506" s="11" t="s">
        <v>492</v>
      </c>
      <c r="B506" s="1">
        <v>44</v>
      </c>
      <c r="C506" s="12" t="s">
        <v>493</v>
      </c>
      <c r="D506" s="4" t="s">
        <v>584</v>
      </c>
      <c r="E506" s="13">
        <v>402</v>
      </c>
    </row>
    <row r="507" spans="1:5" ht="13.5" customHeight="1" outlineLevel="2">
      <c r="A507" s="11" t="s">
        <v>492</v>
      </c>
      <c r="B507" s="1">
        <v>95</v>
      </c>
      <c r="C507" s="12" t="s">
        <v>494</v>
      </c>
      <c r="D507" s="4" t="s">
        <v>584</v>
      </c>
      <c r="E507" s="13">
        <v>603</v>
      </c>
    </row>
    <row r="508" spans="1:5" ht="13.5" customHeight="1" outlineLevel="2">
      <c r="A508" s="11" t="s">
        <v>492</v>
      </c>
      <c r="B508" s="1">
        <v>10042</v>
      </c>
      <c r="C508" s="12" t="s">
        <v>495</v>
      </c>
      <c r="D508" s="4" t="s">
        <v>584</v>
      </c>
      <c r="E508" s="13">
        <v>402</v>
      </c>
    </row>
    <row r="509" spans="1:5" ht="13.5" customHeight="1" outlineLevel="2">
      <c r="A509" s="11" t="s">
        <v>492</v>
      </c>
      <c r="B509" s="1">
        <v>10427</v>
      </c>
      <c r="C509" s="12" t="s">
        <v>496</v>
      </c>
      <c r="D509" s="4" t="s">
        <v>585</v>
      </c>
      <c r="E509" s="13">
        <v>100</v>
      </c>
    </row>
    <row r="510" spans="1:5" ht="13.5" customHeight="1" outlineLevel="2">
      <c r="A510" s="11" t="s">
        <v>492</v>
      </c>
      <c r="B510" s="1">
        <v>10574</v>
      </c>
      <c r="C510" s="12" t="s">
        <v>497</v>
      </c>
      <c r="D510" s="4" t="s">
        <v>584</v>
      </c>
      <c r="E510" s="13">
        <v>402</v>
      </c>
    </row>
    <row r="511" spans="1:5" ht="13.5" customHeight="1" outlineLevel="2">
      <c r="A511" s="11" t="s">
        <v>492</v>
      </c>
      <c r="B511" s="1">
        <v>10894</v>
      </c>
      <c r="C511" s="12" t="s">
        <v>498</v>
      </c>
      <c r="D511" s="4" t="s">
        <v>584</v>
      </c>
      <c r="E511" s="13">
        <v>804</v>
      </c>
    </row>
    <row r="512" spans="1:5" ht="13.5" customHeight="1" outlineLevel="2">
      <c r="A512" s="11" t="s">
        <v>492</v>
      </c>
      <c r="B512" s="1">
        <v>11125</v>
      </c>
      <c r="C512" s="12" t="s">
        <v>499</v>
      </c>
      <c r="D512" s="4" t="s">
        <v>585</v>
      </c>
      <c r="E512" s="13">
        <v>100</v>
      </c>
    </row>
    <row r="513" spans="1:5" ht="13.5" customHeight="1" outlineLevel="2">
      <c r="A513" s="11" t="s">
        <v>492</v>
      </c>
      <c r="B513" s="1">
        <v>20387</v>
      </c>
      <c r="C513" s="12" t="s">
        <v>500</v>
      </c>
      <c r="D513" s="4" t="s">
        <v>582</v>
      </c>
      <c r="E513" s="13">
        <v>3684</v>
      </c>
    </row>
    <row r="514" spans="1:5" ht="13.5" customHeight="1" outlineLevel="2">
      <c r="A514" s="11" t="s">
        <v>492</v>
      </c>
      <c r="B514" s="1">
        <v>20425</v>
      </c>
      <c r="C514" s="12" t="s">
        <v>501</v>
      </c>
      <c r="D514" s="4" t="s">
        <v>582</v>
      </c>
      <c r="E514" s="13">
        <v>3684</v>
      </c>
    </row>
    <row r="515" spans="1:5" ht="13.5" customHeight="1" outlineLevel="2">
      <c r="A515" s="11" t="s">
        <v>492</v>
      </c>
      <c r="B515" s="1">
        <v>20614</v>
      </c>
      <c r="C515" s="12" t="s">
        <v>502</v>
      </c>
      <c r="D515" s="4" t="s">
        <v>585</v>
      </c>
      <c r="E515" s="13">
        <v>100</v>
      </c>
    </row>
    <row r="516" spans="1:5" ht="13.5" customHeight="1" outlineLevel="2">
      <c r="A516" s="11" t="s">
        <v>492</v>
      </c>
      <c r="B516" s="1">
        <v>20757</v>
      </c>
      <c r="C516" s="12" t="s">
        <v>503</v>
      </c>
      <c r="D516" s="4" t="s">
        <v>585</v>
      </c>
      <c r="E516" s="13">
        <v>134</v>
      </c>
    </row>
    <row r="517" spans="1:5" ht="13.5" customHeight="1" outlineLevel="2">
      <c r="A517" s="11" t="s">
        <v>492</v>
      </c>
      <c r="B517" s="1">
        <v>20995</v>
      </c>
      <c r="C517" s="12" t="s">
        <v>504</v>
      </c>
      <c r="D517" s="4" t="s">
        <v>584</v>
      </c>
      <c r="E517" s="13">
        <v>402</v>
      </c>
    </row>
    <row r="518" spans="1:5" ht="13.5" customHeight="1" outlineLevel="2">
      <c r="A518" s="11" t="s">
        <v>492</v>
      </c>
      <c r="B518" s="1">
        <v>21051</v>
      </c>
      <c r="C518" s="12" t="s">
        <v>505</v>
      </c>
      <c r="D518" s="4" t="s">
        <v>585</v>
      </c>
      <c r="E518" s="13">
        <v>134</v>
      </c>
    </row>
    <row r="519" spans="1:5" ht="13.5" customHeight="1" outlineLevel="2">
      <c r="A519" s="11" t="s">
        <v>492</v>
      </c>
      <c r="B519" s="1">
        <v>40017</v>
      </c>
      <c r="C519" s="12" t="s">
        <v>506</v>
      </c>
      <c r="D519" s="4" t="s">
        <v>583</v>
      </c>
      <c r="E519" s="13">
        <v>2344</v>
      </c>
    </row>
    <row r="520" spans="1:5" ht="13.5" customHeight="1" outlineLevel="2">
      <c r="A520" s="11" t="s">
        <v>492</v>
      </c>
      <c r="B520" s="1">
        <v>40026</v>
      </c>
      <c r="C520" s="12" t="s">
        <v>507</v>
      </c>
      <c r="D520" s="4" t="s">
        <v>585</v>
      </c>
      <c r="E520" s="13">
        <v>100</v>
      </c>
    </row>
    <row r="521" spans="1:5" ht="13.5" customHeight="1" outlineLevel="2">
      <c r="A521" s="11" t="s">
        <v>492</v>
      </c>
      <c r="B521" s="1">
        <v>40032</v>
      </c>
      <c r="C521" s="12" t="s">
        <v>508</v>
      </c>
      <c r="D521" s="4" t="s">
        <v>584</v>
      </c>
      <c r="E521" s="13">
        <v>804</v>
      </c>
    </row>
    <row r="522" spans="1:5" ht="13.5" customHeight="1" outlineLevel="2">
      <c r="A522" s="11" t="s">
        <v>492</v>
      </c>
      <c r="B522" s="1">
        <v>40105</v>
      </c>
      <c r="C522" s="12" t="s">
        <v>509</v>
      </c>
      <c r="D522" s="4" t="s">
        <v>582</v>
      </c>
      <c r="E522" s="13">
        <v>3349</v>
      </c>
    </row>
    <row r="523" spans="1:5" ht="13.5" customHeight="1" outlineLevel="2">
      <c r="A523" s="11" t="s">
        <v>492</v>
      </c>
      <c r="B523" s="1">
        <v>40110</v>
      </c>
      <c r="C523" s="12" t="s">
        <v>510</v>
      </c>
      <c r="D523" s="4" t="s">
        <v>585</v>
      </c>
      <c r="E523" s="13">
        <v>100</v>
      </c>
    </row>
    <row r="524" spans="1:5" ht="13.5" customHeight="1" outlineLevel="2">
      <c r="A524" s="11" t="s">
        <v>492</v>
      </c>
      <c r="B524" s="1">
        <v>40161</v>
      </c>
      <c r="C524" s="12" t="s">
        <v>511</v>
      </c>
      <c r="D524" s="4" t="s">
        <v>585</v>
      </c>
      <c r="E524" s="13">
        <v>134</v>
      </c>
    </row>
    <row r="525" spans="1:5" ht="13.5" customHeight="1" outlineLevel="2">
      <c r="A525" s="11" t="s">
        <v>492</v>
      </c>
      <c r="B525" s="1">
        <v>40165</v>
      </c>
      <c r="C525" s="12" t="s">
        <v>512</v>
      </c>
      <c r="D525" s="4" t="s">
        <v>585</v>
      </c>
      <c r="E525" s="13">
        <v>134</v>
      </c>
    </row>
    <row r="526" spans="1:5" ht="13.5" customHeight="1" outlineLevel="2">
      <c r="A526" s="11" t="s">
        <v>492</v>
      </c>
      <c r="B526" s="1">
        <v>40193</v>
      </c>
      <c r="C526" s="12" t="s">
        <v>513</v>
      </c>
      <c r="D526" s="4" t="s">
        <v>585</v>
      </c>
      <c r="E526" s="13">
        <v>100</v>
      </c>
    </row>
    <row r="527" spans="1:5" ht="13.5" customHeight="1" outlineLevel="2">
      <c r="A527" s="11" t="s">
        <v>492</v>
      </c>
      <c r="B527" s="1">
        <v>40210</v>
      </c>
      <c r="C527" s="12" t="s">
        <v>302</v>
      </c>
      <c r="D527" s="4" t="s">
        <v>585</v>
      </c>
      <c r="E527" s="13">
        <v>100</v>
      </c>
    </row>
    <row r="528" spans="1:5" ht="13.5" customHeight="1" outlineLevel="2">
      <c r="A528" s="11" t="s">
        <v>492</v>
      </c>
      <c r="B528" s="1">
        <v>40274</v>
      </c>
      <c r="C528" s="12" t="s">
        <v>514</v>
      </c>
      <c r="D528" s="4" t="s">
        <v>584</v>
      </c>
      <c r="E528" s="13">
        <v>603</v>
      </c>
    </row>
    <row r="529" spans="1:5" ht="13.5" customHeight="1" outlineLevel="2">
      <c r="A529" s="11" t="s">
        <v>492</v>
      </c>
      <c r="B529" s="1">
        <v>50013</v>
      </c>
      <c r="C529" s="12" t="s">
        <v>515</v>
      </c>
      <c r="D529" s="4" t="s">
        <v>585</v>
      </c>
      <c r="E529" s="13">
        <v>134</v>
      </c>
    </row>
    <row r="530" spans="1:5" ht="13.5" customHeight="1" outlineLevel="2">
      <c r="A530" s="11" t="s">
        <v>492</v>
      </c>
      <c r="B530" s="1">
        <v>50057</v>
      </c>
      <c r="C530" s="12" t="s">
        <v>516</v>
      </c>
      <c r="D530" s="4" t="s">
        <v>585</v>
      </c>
      <c r="E530" s="13">
        <v>134</v>
      </c>
    </row>
    <row r="531" spans="1:5" ht="13.5" customHeight="1" outlineLevel="2">
      <c r="A531" s="11" t="s">
        <v>492</v>
      </c>
      <c r="B531" s="1">
        <v>50071</v>
      </c>
      <c r="C531" s="12" t="s">
        <v>517</v>
      </c>
      <c r="D531" s="4" t="s">
        <v>584</v>
      </c>
      <c r="E531" s="13">
        <v>804</v>
      </c>
    </row>
    <row r="532" spans="1:5" ht="13.5" customHeight="1" outlineLevel="2">
      <c r="A532" s="11" t="s">
        <v>492</v>
      </c>
      <c r="B532" s="1">
        <v>50074</v>
      </c>
      <c r="C532" s="12" t="s">
        <v>518</v>
      </c>
      <c r="D532" s="4" t="s">
        <v>584</v>
      </c>
      <c r="E532" s="13">
        <v>804</v>
      </c>
    </row>
    <row r="533" spans="1:5" ht="13.5" customHeight="1" outlineLevel="2">
      <c r="A533" s="11" t="s">
        <v>492</v>
      </c>
      <c r="B533" s="1">
        <v>50076</v>
      </c>
      <c r="C533" s="12" t="s">
        <v>519</v>
      </c>
      <c r="D533" s="4" t="s">
        <v>584</v>
      </c>
      <c r="E533" s="13">
        <v>603</v>
      </c>
    </row>
    <row r="534" spans="1:5" ht="13.5" customHeight="1" outlineLevel="2">
      <c r="A534" s="11" t="s">
        <v>492</v>
      </c>
      <c r="B534" s="1">
        <v>50130</v>
      </c>
      <c r="C534" s="12" t="s">
        <v>520</v>
      </c>
      <c r="D534" s="4" t="s">
        <v>582</v>
      </c>
      <c r="E534" s="13">
        <v>3684</v>
      </c>
    </row>
    <row r="535" spans="1:5" ht="13.5" customHeight="1" outlineLevel="2">
      <c r="A535" s="11" t="s">
        <v>492</v>
      </c>
      <c r="B535" s="1">
        <v>50205</v>
      </c>
      <c r="C535" s="12" t="s">
        <v>521</v>
      </c>
      <c r="D535" s="4" t="s">
        <v>584</v>
      </c>
      <c r="E535" s="13">
        <v>603</v>
      </c>
    </row>
    <row r="536" spans="1:5" ht="13.5" customHeight="1" outlineLevel="2">
      <c r="A536" s="11" t="s">
        <v>492</v>
      </c>
      <c r="B536" s="1">
        <v>50247</v>
      </c>
      <c r="C536" s="12" t="s">
        <v>356</v>
      </c>
      <c r="D536" s="4" t="s">
        <v>585</v>
      </c>
      <c r="E536" s="13">
        <v>134</v>
      </c>
    </row>
    <row r="537" spans="1:5" ht="13.5" customHeight="1" outlineLevel="2">
      <c r="A537" s="11" t="s">
        <v>492</v>
      </c>
      <c r="B537" s="1">
        <v>50251</v>
      </c>
      <c r="C537" s="12" t="s">
        <v>522</v>
      </c>
      <c r="D537" s="4" t="s">
        <v>585</v>
      </c>
      <c r="E537" s="13">
        <v>134</v>
      </c>
    </row>
    <row r="538" spans="1:5" ht="13.5" customHeight="1" outlineLevel="2">
      <c r="A538" s="11" t="s">
        <v>492</v>
      </c>
      <c r="B538" s="1">
        <v>50252</v>
      </c>
      <c r="C538" s="12" t="s">
        <v>522</v>
      </c>
      <c r="D538" s="4" t="s">
        <v>585</v>
      </c>
      <c r="E538" s="13">
        <v>134</v>
      </c>
    </row>
    <row r="539" spans="1:5" ht="13.5" customHeight="1" outlineLevel="2">
      <c r="A539" s="11" t="s">
        <v>492</v>
      </c>
      <c r="B539" s="1">
        <v>50296</v>
      </c>
      <c r="C539" s="12" t="s">
        <v>523</v>
      </c>
      <c r="D539" s="4" t="s">
        <v>585</v>
      </c>
      <c r="E539" s="13">
        <v>134</v>
      </c>
    </row>
    <row r="540" spans="1:5" ht="13.5" customHeight="1" outlineLevel="2">
      <c r="A540" s="11" t="s">
        <v>492</v>
      </c>
      <c r="B540" s="1">
        <v>50731</v>
      </c>
      <c r="C540" s="12" t="s">
        <v>524</v>
      </c>
      <c r="D540" s="4" t="s">
        <v>584</v>
      </c>
      <c r="E540" s="13">
        <v>402</v>
      </c>
    </row>
    <row r="541" spans="1:5" ht="13.5" customHeight="1" outlineLevel="2">
      <c r="A541" s="11" t="s">
        <v>492</v>
      </c>
      <c r="B541" s="1">
        <v>50909</v>
      </c>
      <c r="C541" s="12" t="s">
        <v>525</v>
      </c>
      <c r="D541" s="4" t="s">
        <v>584</v>
      </c>
      <c r="E541" s="13">
        <v>402</v>
      </c>
    </row>
    <row r="542" spans="1:5" ht="13.5" customHeight="1" outlineLevel="2">
      <c r="A542" s="11" t="s">
        <v>492</v>
      </c>
      <c r="B542" s="1">
        <v>51308</v>
      </c>
      <c r="C542" s="12" t="s">
        <v>526</v>
      </c>
      <c r="D542" s="4" t="s">
        <v>584</v>
      </c>
      <c r="E542" s="13">
        <v>402</v>
      </c>
    </row>
    <row r="543" spans="1:5" ht="13.5" customHeight="1" outlineLevel="2">
      <c r="A543" s="11" t="s">
        <v>492</v>
      </c>
      <c r="B543" s="1">
        <v>51332</v>
      </c>
      <c r="C543" s="12" t="s">
        <v>527</v>
      </c>
      <c r="D543" s="4" t="s">
        <v>584</v>
      </c>
      <c r="E543" s="13">
        <v>402</v>
      </c>
    </row>
    <row r="544" spans="1:5" ht="13.5" customHeight="1" outlineLevel="2">
      <c r="A544" s="11" t="s">
        <v>492</v>
      </c>
      <c r="B544" s="1">
        <v>51414</v>
      </c>
      <c r="C544" s="12" t="s">
        <v>528</v>
      </c>
      <c r="D544" s="4" t="s">
        <v>583</v>
      </c>
      <c r="E544" s="13">
        <v>2009</v>
      </c>
    </row>
    <row r="545" spans="1:5" ht="13.5" customHeight="1" outlineLevel="2">
      <c r="A545" s="11" t="s">
        <v>492</v>
      </c>
      <c r="B545" s="1">
        <v>51420</v>
      </c>
      <c r="C545" s="12" t="s">
        <v>529</v>
      </c>
      <c r="D545" s="4" t="s">
        <v>584</v>
      </c>
      <c r="E545" s="13">
        <v>402</v>
      </c>
    </row>
    <row r="546" spans="1:5" ht="13.5" customHeight="1" outlineLevel="2">
      <c r="A546" s="11" t="s">
        <v>492</v>
      </c>
      <c r="B546" s="1">
        <v>51421</v>
      </c>
      <c r="C546" s="12" t="s">
        <v>530</v>
      </c>
      <c r="D546" s="4" t="s">
        <v>584</v>
      </c>
      <c r="E546" s="13">
        <v>402</v>
      </c>
    </row>
    <row r="547" spans="1:5" ht="13.5" customHeight="1" outlineLevel="2">
      <c r="A547" s="11" t="s">
        <v>492</v>
      </c>
      <c r="B547" s="1">
        <v>51423</v>
      </c>
      <c r="C547" s="12" t="s">
        <v>531</v>
      </c>
      <c r="D547" s="4" t="s">
        <v>584</v>
      </c>
      <c r="E547" s="13">
        <v>402</v>
      </c>
    </row>
    <row r="548" spans="1:5" ht="13.5" customHeight="1" outlineLevel="2">
      <c r="A548" s="11" t="s">
        <v>492</v>
      </c>
      <c r="B548" s="1">
        <v>51464</v>
      </c>
      <c r="C548" s="12" t="s">
        <v>532</v>
      </c>
      <c r="D548" s="4" t="s">
        <v>584</v>
      </c>
      <c r="E548" s="13">
        <v>402</v>
      </c>
    </row>
    <row r="549" spans="1:5" ht="13.5" customHeight="1" outlineLevel="2">
      <c r="A549" s="11" t="s">
        <v>492</v>
      </c>
      <c r="B549" s="1">
        <v>51467</v>
      </c>
      <c r="C549" s="12" t="s">
        <v>533</v>
      </c>
      <c r="D549" s="4" t="s">
        <v>584</v>
      </c>
      <c r="E549" s="13">
        <v>402</v>
      </c>
    </row>
    <row r="550" spans="1:5" ht="13.5" customHeight="1" outlineLevel="2">
      <c r="A550" s="11" t="s">
        <v>492</v>
      </c>
      <c r="B550" s="1">
        <v>51472</v>
      </c>
      <c r="C550" s="12" t="s">
        <v>534</v>
      </c>
      <c r="D550" s="4" t="s">
        <v>584</v>
      </c>
      <c r="E550" s="13">
        <v>603</v>
      </c>
    </row>
    <row r="551" spans="1:5" ht="13.5" customHeight="1" outlineLevel="2">
      <c r="A551" s="11" t="s">
        <v>492</v>
      </c>
      <c r="B551" s="1">
        <v>51851</v>
      </c>
      <c r="C551" s="12" t="s">
        <v>535</v>
      </c>
      <c r="D551" s="4" t="s">
        <v>584</v>
      </c>
      <c r="E551" s="13">
        <v>402</v>
      </c>
    </row>
    <row r="552" spans="1:5" ht="13.5" customHeight="1" outlineLevel="2">
      <c r="A552" s="11" t="s">
        <v>492</v>
      </c>
      <c r="B552" s="1">
        <v>51852</v>
      </c>
      <c r="C552" s="12" t="s">
        <v>536</v>
      </c>
      <c r="D552" s="4" t="s">
        <v>584</v>
      </c>
      <c r="E552" s="13">
        <v>402</v>
      </c>
    </row>
    <row r="553" spans="1:5" ht="13.5" customHeight="1" outlineLevel="1">
      <c r="A553" s="3" t="s">
        <v>607</v>
      </c>
      <c r="B553" s="1"/>
      <c r="C553" s="12"/>
      <c r="D553" s="4"/>
      <c r="E553" s="13">
        <f>SUBTOTAL(9,E506:E552)</f>
        <v>33055</v>
      </c>
    </row>
    <row r="554" spans="1:5" ht="13.5" customHeight="1" outlineLevel="2">
      <c r="A554" s="11" t="s">
        <v>537</v>
      </c>
      <c r="B554" s="1">
        <v>166</v>
      </c>
      <c r="C554" s="12" t="s">
        <v>538</v>
      </c>
      <c r="D554" s="4" t="s">
        <v>585</v>
      </c>
      <c r="E554" s="13">
        <v>67</v>
      </c>
    </row>
    <row r="555" spans="1:5" ht="13.5" customHeight="1" outlineLevel="1">
      <c r="A555" s="3" t="s">
        <v>608</v>
      </c>
      <c r="B555" s="1"/>
      <c r="C555" s="12"/>
      <c r="D555" s="4"/>
      <c r="E555" s="13">
        <f>SUBTOTAL(9,E554:E554)</f>
        <v>67</v>
      </c>
    </row>
    <row r="556" spans="1:5" ht="13.5" customHeight="1" outlineLevel="2">
      <c r="A556" s="11" t="s">
        <v>539</v>
      </c>
      <c r="B556" s="1">
        <v>1</v>
      </c>
      <c r="C556" s="12" t="s">
        <v>540</v>
      </c>
      <c r="D556" s="4" t="s">
        <v>585</v>
      </c>
      <c r="E556" s="13">
        <v>134</v>
      </c>
    </row>
    <row r="557" spans="1:5" ht="13.5" customHeight="1" outlineLevel="1">
      <c r="A557" s="3" t="s">
        <v>609</v>
      </c>
      <c r="B557" s="1"/>
      <c r="C557" s="12"/>
      <c r="D557" s="4"/>
      <c r="E557" s="13">
        <f>SUBTOTAL(9,E556:E556)</f>
        <v>134</v>
      </c>
    </row>
    <row r="558" spans="1:5" ht="13.5" customHeight="1" outlineLevel="2">
      <c r="A558" s="11" t="s">
        <v>541</v>
      </c>
      <c r="B558" s="1">
        <v>3</v>
      </c>
      <c r="C558" s="12" t="s">
        <v>542</v>
      </c>
      <c r="D558" s="4" t="s">
        <v>583</v>
      </c>
      <c r="E558" s="13">
        <v>2344</v>
      </c>
    </row>
    <row r="559" spans="1:5" ht="13.5" customHeight="1" outlineLevel="2">
      <c r="A559" s="11" t="s">
        <v>541</v>
      </c>
      <c r="B559" s="1">
        <v>4</v>
      </c>
      <c r="C559" s="12" t="s">
        <v>543</v>
      </c>
      <c r="D559" s="4" t="s">
        <v>585</v>
      </c>
      <c r="E559" s="13">
        <v>134</v>
      </c>
    </row>
    <row r="560" spans="1:5" ht="13.5" customHeight="1" outlineLevel="2">
      <c r="A560" s="11" t="s">
        <v>541</v>
      </c>
      <c r="B560" s="1">
        <v>8</v>
      </c>
      <c r="C560" s="12" t="s">
        <v>544</v>
      </c>
      <c r="D560" s="4" t="s">
        <v>585</v>
      </c>
      <c r="E560" s="13">
        <v>134</v>
      </c>
    </row>
    <row r="561" spans="1:5" ht="13.5" customHeight="1" outlineLevel="2">
      <c r="A561" s="11" t="s">
        <v>541</v>
      </c>
      <c r="B561" s="1">
        <v>22</v>
      </c>
      <c r="C561" s="12" t="s">
        <v>545</v>
      </c>
      <c r="D561" s="4" t="s">
        <v>585</v>
      </c>
      <c r="E561" s="13">
        <v>100</v>
      </c>
    </row>
    <row r="562" spans="1:5" ht="13.5" customHeight="1" outlineLevel="2">
      <c r="A562" s="11" t="s">
        <v>541</v>
      </c>
      <c r="B562" s="1">
        <v>41</v>
      </c>
      <c r="C562" s="12" t="s">
        <v>546</v>
      </c>
      <c r="D562" s="4" t="s">
        <v>583</v>
      </c>
      <c r="E562" s="13">
        <v>2344</v>
      </c>
    </row>
    <row r="563" spans="1:5" ht="13.5" customHeight="1" outlineLevel="2">
      <c r="A563" s="11" t="s">
        <v>541</v>
      </c>
      <c r="B563" s="1">
        <v>45</v>
      </c>
      <c r="C563" s="12" t="s">
        <v>547</v>
      </c>
      <c r="D563" s="4" t="s">
        <v>583</v>
      </c>
      <c r="E563" s="13">
        <v>1674</v>
      </c>
    </row>
    <row r="564" spans="1:5" ht="13.5" customHeight="1" outlineLevel="2">
      <c r="A564" s="11" t="s">
        <v>541</v>
      </c>
      <c r="B564" s="1">
        <v>53</v>
      </c>
      <c r="C564" s="12" t="s">
        <v>544</v>
      </c>
      <c r="D564" s="4" t="s">
        <v>585</v>
      </c>
      <c r="E564" s="13">
        <v>134</v>
      </c>
    </row>
    <row r="565" spans="1:5" ht="13.5" customHeight="1" outlineLevel="2">
      <c r="A565" s="11" t="s">
        <v>541</v>
      </c>
      <c r="B565" s="1">
        <v>61</v>
      </c>
      <c r="C565" s="12" t="s">
        <v>548</v>
      </c>
      <c r="D565" s="4" t="s">
        <v>582</v>
      </c>
      <c r="E565" s="13">
        <v>3349</v>
      </c>
    </row>
    <row r="566" spans="1:5" ht="13.5" customHeight="1" outlineLevel="2">
      <c r="A566" s="11" t="s">
        <v>541</v>
      </c>
      <c r="B566" s="1">
        <v>146</v>
      </c>
      <c r="C566" s="12" t="s">
        <v>549</v>
      </c>
      <c r="D566" s="4" t="s">
        <v>585</v>
      </c>
      <c r="E566" s="13">
        <v>134</v>
      </c>
    </row>
    <row r="567" spans="1:5" ht="13.5" customHeight="1" outlineLevel="2">
      <c r="A567" s="11" t="s">
        <v>541</v>
      </c>
      <c r="B567" s="1">
        <v>157</v>
      </c>
      <c r="C567" s="12" t="s">
        <v>550</v>
      </c>
      <c r="D567" s="4" t="s">
        <v>583</v>
      </c>
      <c r="E567" s="13">
        <v>2009</v>
      </c>
    </row>
    <row r="568" spans="1:5" ht="13.5" customHeight="1" outlineLevel="2">
      <c r="A568" s="11" t="s">
        <v>541</v>
      </c>
      <c r="B568" s="1">
        <v>446</v>
      </c>
      <c r="C568" s="12" t="s">
        <v>551</v>
      </c>
      <c r="D568" s="4" t="s">
        <v>584</v>
      </c>
      <c r="E568" s="13">
        <v>402</v>
      </c>
    </row>
    <row r="569" spans="1:5" ht="13.5" customHeight="1" outlineLevel="2">
      <c r="A569" s="11" t="s">
        <v>541</v>
      </c>
      <c r="B569" s="1">
        <v>464</v>
      </c>
      <c r="C569" s="12" t="s">
        <v>552</v>
      </c>
      <c r="D569" s="4" t="s">
        <v>583</v>
      </c>
      <c r="E569" s="13">
        <v>2344</v>
      </c>
    </row>
    <row r="570" spans="1:5" ht="13.5" customHeight="1" outlineLevel="2">
      <c r="A570" s="11" t="s">
        <v>541</v>
      </c>
      <c r="B570" s="1">
        <v>984</v>
      </c>
      <c r="C570" s="12" t="s">
        <v>544</v>
      </c>
      <c r="D570" s="4" t="s">
        <v>585</v>
      </c>
      <c r="E570" s="13">
        <v>100</v>
      </c>
    </row>
    <row r="571" spans="1:5" ht="13.5" customHeight="1" outlineLevel="2">
      <c r="A571" s="11" t="s">
        <v>541</v>
      </c>
      <c r="B571" s="1">
        <v>997</v>
      </c>
      <c r="C571" s="12" t="s">
        <v>553</v>
      </c>
      <c r="D571" s="4" t="s">
        <v>582</v>
      </c>
      <c r="E571" s="13">
        <v>3684</v>
      </c>
    </row>
    <row r="572" spans="1:5" ht="13.5" customHeight="1" outlineLevel="2">
      <c r="A572" s="11" t="s">
        <v>541</v>
      </c>
      <c r="B572" s="1">
        <v>1006</v>
      </c>
      <c r="C572" s="12" t="s">
        <v>553</v>
      </c>
      <c r="D572" s="4" t="s">
        <v>585</v>
      </c>
      <c r="E572" s="13">
        <v>134</v>
      </c>
    </row>
    <row r="573" spans="1:5" ht="13.5" customHeight="1" outlineLevel="2">
      <c r="A573" s="11" t="s">
        <v>541</v>
      </c>
      <c r="B573" s="1">
        <v>1040</v>
      </c>
      <c r="C573" s="12" t="s">
        <v>554</v>
      </c>
      <c r="D573" s="4" t="s">
        <v>585</v>
      </c>
      <c r="E573" s="13">
        <v>134</v>
      </c>
    </row>
    <row r="574" spans="1:5" ht="13.5" customHeight="1" outlineLevel="2">
      <c r="A574" s="11" t="s">
        <v>541</v>
      </c>
      <c r="B574" s="1">
        <v>1137</v>
      </c>
      <c r="C574" s="12" t="s">
        <v>555</v>
      </c>
      <c r="D574" s="4" t="s">
        <v>585</v>
      </c>
      <c r="E574" s="13">
        <v>134</v>
      </c>
    </row>
    <row r="575" spans="1:5" ht="13.5" customHeight="1" outlineLevel="2">
      <c r="A575" s="11" t="s">
        <v>541</v>
      </c>
      <c r="B575" s="1">
        <v>1139</v>
      </c>
      <c r="C575" s="12" t="s">
        <v>556</v>
      </c>
      <c r="D575" s="4" t="s">
        <v>583</v>
      </c>
      <c r="E575" s="13">
        <v>1674</v>
      </c>
    </row>
    <row r="576" spans="1:5" ht="13.5" customHeight="1" outlineLevel="2">
      <c r="A576" s="11" t="s">
        <v>541</v>
      </c>
      <c r="B576" s="1">
        <v>1169</v>
      </c>
      <c r="C576" s="12" t="s">
        <v>557</v>
      </c>
      <c r="D576" s="4" t="s">
        <v>585</v>
      </c>
      <c r="E576" s="13">
        <v>67</v>
      </c>
    </row>
    <row r="577" spans="1:5" ht="13.5" customHeight="1" outlineLevel="2">
      <c r="A577" s="11" t="s">
        <v>541</v>
      </c>
      <c r="B577" s="1">
        <v>1340</v>
      </c>
      <c r="C577" s="12" t="s">
        <v>558</v>
      </c>
      <c r="D577" s="4" t="s">
        <v>584</v>
      </c>
      <c r="E577" s="13">
        <v>402</v>
      </c>
    </row>
    <row r="578" spans="1:5" ht="13.5" customHeight="1" outlineLevel="2">
      <c r="A578" s="11" t="s">
        <v>541</v>
      </c>
      <c r="B578" s="1">
        <v>1377</v>
      </c>
      <c r="C578" s="12" t="s">
        <v>559</v>
      </c>
      <c r="D578" s="4" t="s">
        <v>583</v>
      </c>
      <c r="E578" s="13">
        <v>2009</v>
      </c>
    </row>
    <row r="579" spans="1:5" ht="13.5" customHeight="1" outlineLevel="2">
      <c r="A579" s="11" t="s">
        <v>541</v>
      </c>
      <c r="B579" s="1">
        <v>1415</v>
      </c>
      <c r="C579" s="12" t="s">
        <v>560</v>
      </c>
      <c r="D579" s="4" t="s">
        <v>584</v>
      </c>
      <c r="E579" s="13">
        <v>402</v>
      </c>
    </row>
    <row r="580" spans="1:5" ht="13.5" customHeight="1" outlineLevel="2">
      <c r="A580" s="11" t="s">
        <v>541</v>
      </c>
      <c r="B580" s="1">
        <v>7096</v>
      </c>
      <c r="C580" s="12" t="s">
        <v>561</v>
      </c>
      <c r="D580" s="4" t="s">
        <v>583</v>
      </c>
      <c r="E580" s="13">
        <v>1674</v>
      </c>
    </row>
    <row r="581" spans="1:5" ht="13.5" customHeight="1" outlineLevel="2">
      <c r="A581" s="11" t="s">
        <v>541</v>
      </c>
      <c r="B581" s="1">
        <v>7097</v>
      </c>
      <c r="C581" s="12" t="s">
        <v>561</v>
      </c>
      <c r="D581" s="4" t="s">
        <v>583</v>
      </c>
      <c r="E581" s="13">
        <v>1674</v>
      </c>
    </row>
    <row r="582" spans="1:5" ht="13.5" customHeight="1" outlineLevel="2">
      <c r="A582" s="11" t="s">
        <v>541</v>
      </c>
      <c r="B582" s="1">
        <v>7397</v>
      </c>
      <c r="C582" s="12" t="s">
        <v>562</v>
      </c>
      <c r="D582" s="4" t="s">
        <v>584</v>
      </c>
      <c r="E582" s="13">
        <v>402</v>
      </c>
    </row>
    <row r="583" spans="1:5" ht="13.5" customHeight="1" outlineLevel="2">
      <c r="A583" s="11" t="s">
        <v>541</v>
      </c>
      <c r="B583" s="1">
        <v>7405</v>
      </c>
      <c r="C583" s="12" t="s">
        <v>563</v>
      </c>
      <c r="D583" s="4" t="s">
        <v>584</v>
      </c>
      <c r="E583" s="13">
        <v>402</v>
      </c>
    </row>
    <row r="584" spans="1:5" ht="13.5" customHeight="1" outlineLevel="2">
      <c r="A584" s="11" t="s">
        <v>541</v>
      </c>
      <c r="B584" s="1">
        <v>7427</v>
      </c>
      <c r="C584" s="12" t="s">
        <v>564</v>
      </c>
      <c r="D584" s="4" t="s">
        <v>584</v>
      </c>
      <c r="E584" s="13">
        <v>402</v>
      </c>
    </row>
    <row r="585" spans="1:5" ht="13.5" customHeight="1" outlineLevel="1">
      <c r="A585" s="3" t="s">
        <v>610</v>
      </c>
      <c r="B585" s="1"/>
      <c r="C585" s="12"/>
      <c r="D585" s="4"/>
      <c r="E585" s="13">
        <f>SUBTOTAL(9,E558:E584)</f>
        <v>28396</v>
      </c>
    </row>
    <row r="586" spans="1:5" ht="13.5" customHeight="1" outlineLevel="2">
      <c r="A586" s="11" t="s">
        <v>565</v>
      </c>
      <c r="B586" s="1">
        <v>25</v>
      </c>
      <c r="C586" s="12" t="s">
        <v>566</v>
      </c>
      <c r="D586" s="4" t="s">
        <v>583</v>
      </c>
      <c r="E586" s="13">
        <v>2344</v>
      </c>
    </row>
    <row r="587" spans="1:5" ht="13.5" customHeight="1" outlineLevel="2">
      <c r="A587" s="11" t="s">
        <v>565</v>
      </c>
      <c r="B587" s="1">
        <v>43</v>
      </c>
      <c r="C587" s="12" t="s">
        <v>567</v>
      </c>
      <c r="D587" s="4" t="s">
        <v>585</v>
      </c>
      <c r="E587" s="13">
        <v>134</v>
      </c>
    </row>
    <row r="588" spans="1:5" ht="13.5" customHeight="1" outlineLevel="2">
      <c r="A588" s="11" t="s">
        <v>565</v>
      </c>
      <c r="B588" s="1">
        <v>46</v>
      </c>
      <c r="C588" s="12" t="s">
        <v>568</v>
      </c>
      <c r="D588" s="4" t="s">
        <v>585</v>
      </c>
      <c r="E588" s="13">
        <v>134</v>
      </c>
    </row>
    <row r="589" spans="1:5" ht="13.5" customHeight="1" outlineLevel="2">
      <c r="A589" s="11" t="s">
        <v>565</v>
      </c>
      <c r="B589" s="1">
        <v>257</v>
      </c>
      <c r="C589" s="12" t="s">
        <v>569</v>
      </c>
      <c r="D589" s="4" t="s">
        <v>585</v>
      </c>
      <c r="E589" s="13">
        <v>100</v>
      </c>
    </row>
    <row r="590" spans="1:5" ht="13.5" customHeight="1" outlineLevel="2">
      <c r="A590" s="11" t="s">
        <v>565</v>
      </c>
      <c r="B590" s="1">
        <v>340</v>
      </c>
      <c r="C590" s="12" t="s">
        <v>570</v>
      </c>
      <c r="D590" s="4" t="s">
        <v>584</v>
      </c>
      <c r="E590" s="13">
        <v>402</v>
      </c>
    </row>
    <row r="591" spans="1:5" ht="13.5" customHeight="1" outlineLevel="2">
      <c r="A591" s="11" t="s">
        <v>565</v>
      </c>
      <c r="B591" s="1">
        <v>5084</v>
      </c>
      <c r="C591" s="12" t="s">
        <v>571</v>
      </c>
      <c r="D591" s="4" t="s">
        <v>585</v>
      </c>
      <c r="E591" s="13">
        <v>134</v>
      </c>
    </row>
    <row r="592" spans="1:5" ht="13.5" customHeight="1" outlineLevel="2">
      <c r="A592" s="11" t="s">
        <v>565</v>
      </c>
      <c r="B592" s="1">
        <v>5234</v>
      </c>
      <c r="C592" s="12" t="s">
        <v>572</v>
      </c>
      <c r="D592" s="4" t="s">
        <v>584</v>
      </c>
      <c r="E592" s="13">
        <v>402</v>
      </c>
    </row>
    <row r="593" spans="1:6" ht="13.5" customHeight="1" outlineLevel="2">
      <c r="A593" s="11" t="s">
        <v>565</v>
      </c>
      <c r="B593" s="1">
        <v>5376</v>
      </c>
      <c r="C593" s="12" t="s">
        <v>573</v>
      </c>
      <c r="D593" s="4"/>
      <c r="E593" s="13">
        <v>0</v>
      </c>
      <c r="F593" s="7" t="s">
        <v>577</v>
      </c>
    </row>
    <row r="594" spans="1:5" ht="13.5" customHeight="1" outlineLevel="1">
      <c r="A594" s="5" t="s">
        <v>611</v>
      </c>
      <c r="B594" s="4"/>
      <c r="C594" s="15"/>
      <c r="D594" s="4"/>
      <c r="E594" s="16">
        <f>SUBTOTAL(9,E586:E593)</f>
        <v>3650</v>
      </c>
    </row>
    <row r="595" spans="1:5" ht="13.5" customHeight="1">
      <c r="A595" s="5" t="s">
        <v>612</v>
      </c>
      <c r="B595" s="4"/>
      <c r="C595" s="15"/>
      <c r="D595" s="4"/>
      <c r="E595" s="16">
        <f>SUBTOTAL(9,E4:E593)</f>
        <v>405509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Halm</dc:creator>
  <cp:keywords/>
  <dc:description/>
  <cp:lastModifiedBy>Chris Halm</cp:lastModifiedBy>
  <dcterms:created xsi:type="dcterms:W3CDTF">2002-12-31T19:15:02Z</dcterms:created>
  <dcterms:modified xsi:type="dcterms:W3CDTF">2013-06-20T20:04:02Z</dcterms:modified>
  <cp:category/>
  <cp:version/>
  <cp:contentType/>
  <cp:contentStatus/>
</cp:coreProperties>
</file>