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Q:\EXCHANGE\AB617\Annual Progress Reports\2022 Annual Progress Reports\"/>
    </mc:Choice>
  </mc:AlternateContent>
  <xr:revisionPtr revIDLastSave="0" documentId="8_{1419E95A-0B2D-4D96-8827-A3D9A46AA7AA}" xr6:coauthVersionLast="47" xr6:coauthVersionMax="47" xr10:uidLastSave="{00000000-0000-0000-0000-000000000000}"/>
  <bookViews>
    <workbookView xWindow="2340" yWindow="2340" windowWidth="18225" windowHeight="11385" tabRatio="804" firstSheet="7" activeTab="7" xr2:uid="{00000000-000D-0000-FFFF-FFFF00000000}"/>
  </bookViews>
  <sheets>
    <sheet name="README (New)" sheetId="51" r:id="rId1"/>
    <sheet name="1.CARB Regulatory (New)" sheetId="52" r:id="rId2"/>
    <sheet name="2.CARB Enforcement (New)" sheetId="53" r:id="rId3"/>
    <sheet name="3.CARB Guidance (New)" sheetId="54" r:id="rId4"/>
    <sheet name="4. CARB Incentives (New)" sheetId="55" r:id="rId5"/>
    <sheet name="CARB Metrics Glossary (New)" sheetId="56" r:id="rId6"/>
    <sheet name="DISTRICT Land Use " sheetId="47" r:id="rId7"/>
    <sheet name="DISTRICT Salton Sea" sheetId="42" r:id="rId8"/>
    <sheet name="DISTRICT Pesticides" sheetId="41" r:id="rId9"/>
    <sheet name="DISTRICT Greenleaf Power Plant" sheetId="46" r:id="rId10"/>
    <sheet name="DISTRICT Fugitive Dust-Offroad" sheetId="48" r:id="rId11"/>
    <sheet name="DISTRICT Open Burn-Ill Dump" sheetId="49" r:id="rId12"/>
    <sheet name="DISTRICT Diesel Mobile Sources" sheetId="45" r:id="rId13"/>
  </sheets>
  <externalReferences>
    <externalReference r:id="rId14"/>
  </externalReferences>
  <definedNames>
    <definedName name="_xlnm._FilterDatabase" localSheetId="1" hidden="1">'1.CARB Regulatory (New)'!$A$6:$AV$10</definedName>
    <definedName name="_xlnm._FilterDatabase" localSheetId="12" hidden="1">'DISTRICT Diesel Mobile Sources'!$A$6:$AC$6</definedName>
    <definedName name="_xlnm._FilterDatabase" localSheetId="10" hidden="1">'DISTRICT Fugitive Dust-Offroad'!$A$6:$AC$6</definedName>
    <definedName name="_xlnm._FilterDatabase" localSheetId="9" hidden="1">'DISTRICT Greenleaf Power Plant'!$A$6:$AC$6</definedName>
    <definedName name="_xlnm._FilterDatabase" localSheetId="6" hidden="1">'DISTRICT Land Use '!$A$6:$AC$6</definedName>
    <definedName name="_xlnm._FilterDatabase" localSheetId="11" hidden="1">'DISTRICT Open Burn-Ill Dump'!$A$6:$AC$6</definedName>
    <definedName name="_xlnm._FilterDatabase" localSheetId="8" hidden="1">'DISTRICT Pesticides'!$A$6:$AC$6</definedName>
    <definedName name="_xlnm._FilterDatabase" localSheetId="7" hidden="1">'DISTRICT Salton Sea'!$A$6:$AC$24</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 (New)'!$A:$D,'1.CARB Regulatory (New)'!$1:$6</definedName>
    <definedName name="_xlnm.Print_Titles" localSheetId="2">'2.CARB Enforcement (New)'!$A:$C,'2.CARB Enforcement (New)'!$1:$6</definedName>
    <definedName name="_xlnm.Print_Titles" localSheetId="3">'3.CARB Guidance (New)'!$A:$D,'3.CARB Guidance (New)'!$1:$6</definedName>
    <definedName name="_xlnm.Print_Titles" localSheetId="5">'CARB Metrics Glossary (New)'!#REF!</definedName>
    <definedName name="_xlnm.Print_Titles" localSheetId="12">'DISTRICT Diesel Mobile Sources'!$D:$E,'DISTRICT Diesel Mobile Sources'!$5:$6</definedName>
    <definedName name="_xlnm.Print_Titles" localSheetId="10">'DISTRICT Fugitive Dust-Offroad'!$D:$E,'DISTRICT Fugitive Dust-Offroad'!$5:$6</definedName>
    <definedName name="_xlnm.Print_Titles" localSheetId="9">'DISTRICT Greenleaf Power Plant'!$D:$E,'DISTRICT Greenleaf Power Plant'!$5:$6</definedName>
    <definedName name="_xlnm.Print_Titles" localSheetId="6">'DISTRICT Land Use '!$D:$E,'DISTRICT Land Use '!$5:$6</definedName>
    <definedName name="_xlnm.Print_Titles" localSheetId="11">'DISTRICT Open Burn-Ill Dump'!$D:$E,'DISTRICT Open Burn-Ill Dump'!$5:$6</definedName>
    <definedName name="_xlnm.Print_Titles" localSheetId="8">'DISTRICT Pesticides'!$D:$E,'DISTRICT Pesticides'!$5:$6</definedName>
    <definedName name="_xlnm.Print_Titles" localSheetId="7">'DISTRICT Salton Sea'!$D:$E,'DISTRICT Salton Sea'!$5:$6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tc={AB9D80B6-FF36-4614-B7AC-45946BA17438}</author>
  </authors>
  <commentList>
    <comment ref="A19" authorId="0" shapeId="0" xr:uid="{AB9D80B6-FF36-4614-B7AC-45946BA17438}">
      <text>
        <t>[Threaded comment]
Your version of Excel allows you to read this threaded comment; however, any edits to it will get removed if the file is opened in a newer version of Excel. Learn more: https://go.microsoft.com/fwlink/?linkid=870924
Comment:
    @Herbert, Jeremy@ARB will we also link the above mentioned (Final) Plan?</t>
      </text>
    </comment>
  </commentList>
</comments>
</file>

<file path=xl/sharedStrings.xml><?xml version="1.0" encoding="utf-8"?>
<sst xmlns="http://schemas.openxmlformats.org/spreadsheetml/2006/main" count="2283" uniqueCount="663">
  <si>
    <t>Annual Progress Report for AB 617 Community Emissions Reduction Programs</t>
  </si>
  <si>
    <t>DRAFT Data Collection Template - Eastern Coachella Valley</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</si>
  <si>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</si>
  <si>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1. CARB Regulatory Metrics:</t>
  </si>
  <si>
    <t>CARB regulatory metrics track CARB's regulatory development process for strategies identified in the Plan.  These metrics are cumulative since the initiation of regulatory development.</t>
  </si>
  <si>
    <t xml:space="preserve">2. CARB Enforcement Metrics: </t>
  </si>
  <si>
    <t xml:space="preserve">3. CARB Guidance Metrics:  </t>
  </si>
  <si>
    <t>CARB guidance metrics track CARB's guidance development process and are cumulative since the initiation of guidance development.</t>
  </si>
  <si>
    <t>DISTRICT Metrics:  This workbook also summarizes the metrics that the South Coast Air Quality Management District (SCAQMD) will use to track progress of district strategies included in the "Eastern Coachella Valley Community Emissions Reduction Plan (Final)" (Plan).</t>
  </si>
  <si>
    <t>5b to 5h. DISTRICT Metrics:</t>
  </si>
  <si>
    <t xml:space="preserve">DISTRICT metrics track the progress of all strategies that are not included on the CARB tabs, as listed in Chapter 7 in the Plan. </t>
  </si>
  <si>
    <t>REFERENCES</t>
  </si>
  <si>
    <t>CARB Community Air Protection Blueprint, October 2018, Appendix C, pages C-38 to C-40</t>
  </si>
  <si>
    <t>https://ww2.arb.ca.gov/our-work/programs/community-air-protection-program/community-air-protection-blueprint</t>
  </si>
  <si>
    <t>Eastern Coachella Valley Community Emissions Reduction Plan (Draft Amendments), May 2021</t>
  </si>
  <si>
    <t>http://www.aqmd.gov/nav/about/initiatives/environmental-justice/ab617-134/eastern-coachella-valley/draft-cerp-amendment</t>
  </si>
  <si>
    <t>CARB Board Resolution -TBD</t>
  </si>
  <si>
    <t>QUESTIONS?  Send an email to:</t>
  </si>
  <si>
    <t>CommunityAir@arb.ca.gov</t>
  </si>
  <si>
    <t>Date last modified:</t>
  </si>
  <si>
    <t>Version</t>
  </si>
  <si>
    <t>CARB Authors</t>
  </si>
  <si>
    <t>Incentive metrics vintage - TBD</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</si>
  <si>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</si>
  <si>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</si>
  <si>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</si>
  <si>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</si>
  <si>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</si>
  <si>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East Coachella Valley</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</si>
  <si>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</si>
  <si>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</si>
  <si>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</si>
  <si>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</si>
  <si>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</si>
  <si>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</si>
  <si>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(2025)</t>
  </si>
  <si>
    <t>Community Criteria and Toxics Emissions
Draft Emissions Reductions, As Available (tpy) (2025)</t>
  </si>
  <si>
    <t>Community Criteria and Toxics Emissions
Final Emissions Reductions (tpy) (2025)</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</si>
  <si>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</si>
  <si>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</si>
  <si>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</si>
  <si>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</si>
  <si>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</si>
  <si>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</si>
  <si>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</si>
  <si>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</si>
  <si>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</si>
  <si>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</si>
  <si>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</si>
  <si>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</si>
  <si>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</si>
  <si>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</si>
  <si>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</si>
  <si>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</si>
  <si>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</si>
  <si>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</si>
  <si>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</si>
  <si>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</si>
  <si>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</si>
  <si>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</si>
  <si>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</si>
  <si>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</si>
  <si>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</si>
  <si>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</si>
  <si>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</si>
  <si>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</si>
  <si>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</si>
  <si>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</si>
  <si>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Advanced Clean Car 2</t>
  </si>
  <si>
    <t>5a-2</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</si>
  <si>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</si>
  <si>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</si>
  <si>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</si>
  <si>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</si>
  <si>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Heavy-Duty Inspection &amp; Maintenance</t>
  </si>
  <si>
    <t>Sacramento, Teleconference, Webcast, Webinar</t>
  </si>
  <si>
    <t>This strategy requires CARB action during at least one board hearing.</t>
  </si>
  <si>
    <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</si>
  <si>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</si>
  <si>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</si>
  <si>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Small Off-Road Engine Amendment</t>
  </si>
  <si>
    <t>Sacramento, Webinar</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</si>
  <si>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</si>
  <si>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</si>
  <si>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</si>
  <si>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</si>
  <si>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</si>
  <si>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</si>
  <si>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</si>
  <si>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</si>
  <si>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</si>
  <si>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</si>
  <si>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</si>
  <si>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</si>
  <si>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</si>
  <si>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</si>
  <si>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</si>
  <si>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</si>
  <si>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</si>
  <si>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</si>
  <si>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</si>
  <si>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</si>
  <si>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</si>
  <si>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</si>
  <si>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</si>
  <si>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</si>
  <si>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5f-A</t>
  </si>
  <si>
    <t>142</t>
  </si>
  <si>
    <t>South Coast AQMD, CARB</t>
  </si>
  <si>
    <t>N/A</t>
  </si>
  <si>
    <t>Prioritize actions to address the community’s main concerns around diesel mobile source pollution. For example, actions may include: Collaborating with CARB to conduct outreach on how to report idling trucks</t>
  </si>
  <si>
    <t>In draft CERP amendment</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</si>
  <si>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</si>
  <si>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</si>
  <si>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</si>
  <si>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</si>
  <si>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</si>
  <si>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</si>
  <si>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</si>
  <si>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</si>
  <si>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</si>
  <si>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</si>
  <si>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</si>
  <si>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</si>
  <si>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</si>
  <si>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</si>
  <si>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</si>
  <si>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</si>
  <si>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</si>
  <si>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</si>
  <si>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</si>
  <si>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 Sharing and Mobility Options Pilot</t>
  </si>
  <si>
    <t>Carl Moyer Memorial Air Quality Standards Attainment Program</t>
  </si>
  <si>
    <t>Clean Cars For All</t>
  </si>
  <si>
    <t xml:space="preserve">Clean Vehicle Rebate Project </t>
  </si>
  <si>
    <t>Community Air Grants</t>
  </si>
  <si>
    <t>Community Air Protection Funds</t>
  </si>
  <si>
    <t>Enhanced Fleet Modernization Program Plus-Up</t>
  </si>
  <si>
    <t>Hybrid and Zero-Emission Truck and Bus Voucher Incentive Project</t>
  </si>
  <si>
    <t>Supplemental Environmental Projects</t>
  </si>
  <si>
    <t>Truck Loan Assistance Program</t>
  </si>
  <si>
    <t>Total By State Agency</t>
  </si>
  <si>
    <t>Air Resources Board</t>
  </si>
  <si>
    <t>California Conservation Corps</t>
  </si>
  <si>
    <t>Department of Community Services and Development</t>
  </si>
  <si>
    <t>Department of Food and Agriculture</t>
  </si>
  <si>
    <t>Department of Resources Recycling and Recovery</t>
  </si>
  <si>
    <t>Energy Commission</t>
  </si>
  <si>
    <t>Natural Resources Agency</t>
  </si>
  <si>
    <t>State Water Resources Control Board</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</si>
  <si>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</si>
  <si>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</si>
  <si>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</si>
  <si>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</si>
  <si>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</si>
  <si>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</si>
  <si>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</si>
  <si>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</si>
  <si>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</si>
  <si>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</si>
  <si>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</si>
  <si>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</si>
  <si>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</si>
  <si>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</si>
  <si>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</si>
  <si>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</si>
  <si>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</si>
  <si>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</si>
  <si>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</si>
  <si>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</si>
  <si>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</si>
  <si>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</si>
  <si>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</si>
  <si>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</si>
  <si>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</si>
  <si>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</si>
  <si>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</si>
  <si>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</si>
  <si>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</si>
  <si>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</si>
  <si>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</si>
  <si>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</si>
  <si>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</si>
  <si>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</si>
  <si>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</si>
  <si>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</si>
  <si>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</si>
  <si>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</si>
  <si>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</si>
  <si>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</si>
  <si>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</si>
  <si>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</si>
  <si>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</si>
  <si>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</si>
  <si>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</si>
  <si>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</si>
  <si>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</si>
  <si>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</si>
  <si>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</si>
  <si>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</si>
  <si>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</si>
  <si>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</si>
  <si>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</si>
  <si>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</si>
  <si>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</si>
  <si>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5a: Introduction Strategies</t>
  </si>
  <si>
    <t>DISTRICT GOALS
Goals for Each Strategy in Chapter 5a: Introduction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</si>
  <si>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</si>
  <si>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</si>
  <si>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</si>
  <si>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</si>
  <si>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</si>
  <si>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</si>
  <si>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</si>
  <si>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</si>
  <si>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</si>
  <si>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</si>
  <si>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</si>
  <si>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</si>
  <si>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</si>
  <si>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</si>
  <si>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</si>
  <si>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</si>
  <si>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</si>
  <si>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</si>
  <si>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A</t>
  </si>
  <si>
    <t>Present an overview of the South
Coast AQMD CEQA – IGR
program to the CSC and present
recommended mitigation
measures staff generally
provides for new and
redevelopment projects and
provide the CSC with updates on
CEQA-IGR projects where South
Coast AQMD has provided
comments</t>
  </si>
  <si>
    <t>Coordinate with Local and Regional Agencies to facilitate the implementation of community plans and develop strategies with land use agencies to lessen cumulative impacts and reduce emissions and exposures</t>
  </si>
  <si>
    <t>Overview presentation provided; Updates provided to CSC</t>
  </si>
  <si>
    <t>Public Information And Outreach</t>
  </si>
  <si>
    <t>South Coast AQMD will initiate this action in Q1 2023.</t>
  </si>
  <si>
    <t>X</t>
  </si>
  <si>
    <t xml:space="preserve">0
</t>
  </si>
  <si>
    <t>a) N/A                                                                      
b) N/A                                                                    
c) N/A</t>
  </si>
  <si>
    <t xml:space="preserve">a) This action has been delayed due to South Coast AQMD resources.                                                 
b) South Coast AQMD will initiate this action in Q1 2023  
c) N/A
</t>
  </si>
  <si>
    <t>B</t>
  </si>
  <si>
    <t>Provide local and regional planning agencies an opportunity to conduct community outreach for plans that affect air quality in the community (e.g., announcements, presentations) through public comments in CSC meetings</t>
  </si>
  <si>
    <t>Number of outreach opportunities other agencies participated in</t>
  </si>
  <si>
    <t>Collaboration</t>
  </si>
  <si>
    <t xml:space="preserve">South Coast AQMD has identified policies in local and regional plans as potential opportunities to reduce emissions and/or exposure to air pollution in ECV. An update about these plans has been provided to the ECV CSC. South Coast AQMD provided opportunities through the public comments portion in CSC meetings; local and regional agencies have not provided public comments. 
</t>
  </si>
  <si>
    <t xml:space="preserve">N/A
</t>
  </si>
  <si>
    <t xml:space="preserve">a) South Coast AQMD has identified policies in local and regional plans as potential opportunities to reduce emissions and/or exposure to air pollution in ECV.                                                                     
b) Regional and local plans (e.g., Salton Sea Management Program) aim to decrease air pollution levels in ECV.                                                                          
c) South Coast AQMD does not have land use jurisdiction.                                                      
</t>
  </si>
  <si>
    <t>a) N/A                                                                      
b) N/A                                                                     
c) N/A</t>
  </si>
  <si>
    <t>C</t>
  </si>
  <si>
    <t>Provide air quality information to
inform the implementation of
local and regional plans that
affect air quality</t>
  </si>
  <si>
    <t>Coordinate with Local and Regional Agencies to facilitate the implementation of community plans and develop strategies with land use agencies to lessen cumulative
impacts and reduce emissions and exposures</t>
  </si>
  <si>
    <t>Number of air quality related comments provided to other agencies</t>
  </si>
  <si>
    <t xml:space="preserve">Salton Sea Summit 2019 (session moderator)
March 24, 2022: Salton Sea Authority Board Meeting (attended and presented)
April 6-7, 2022: Salton Sea Summit (attended and moderated a session)
July 6, 2022: Salton Sea Community Forum (UCR) 
</t>
  </si>
  <si>
    <t>Northshore Community Park
Salton Sea Summit 2022: UC Riverside Palm Desert Center
All other meetings were held online (Zoom)</t>
  </si>
  <si>
    <t>5+</t>
  </si>
  <si>
    <t>CNRA, IID</t>
  </si>
  <si>
    <t xml:space="preserve">a) South Coast AQMD provided a comment letter to the CNRA regarding the SSMP Dust Suppression Action Plan. South Coast AQMD has also been in conversations with IID regarding their Salton Sea Air Quality Mitigation Program.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and UCR's Salton Sea Community Forum in July 2022.                         
b) Regional and local plans (e.g., Salton Sea Management Program) aim to decrease air pollution levels in ECV.                                                                           
c) South Coast AQMD does not have land use jurisdiction.
</t>
  </si>
  <si>
    <t xml:space="preserve">a) N/A                                                                     
b) N/A                                                                     
c) N/A
</t>
  </si>
  <si>
    <t>D</t>
  </si>
  <si>
    <t xml:space="preserve">Identify appropriate tree
planting locations near areas of
concern (e.g., mobile home
parks and schools), to be
updated annually, and seek
opportunities to implement tree
planting projects that support
climate resilience and adaptation
policies; Submit one to two
applications if funding opportunities are identified </t>
  </si>
  <si>
    <t>Locations identified; Number of trees planted per year; Updates to the CSC</t>
  </si>
  <si>
    <t>Exposure Reduction</t>
  </si>
  <si>
    <t>E</t>
  </si>
  <si>
    <t>5a-6</t>
  </si>
  <si>
    <t>Incentivize mobile source
projects (e.g., electric and hybrid
vehicles) in ECV to reduce air
toxics, criteria pollutants, and
greenhouse gas emissions</t>
  </si>
  <si>
    <t xml:space="preserve">Number of mobile source projects funded </t>
  </si>
  <si>
    <t>Incentives</t>
  </si>
  <si>
    <t xml:space="preserve">South Coast AQMD will initiate this action in Q1 2023.  
</t>
  </si>
  <si>
    <t>a) N/A 
b) N/A
c) N/A</t>
  </si>
  <si>
    <r>
      <t xml:space="preserve">a) This action is delayed due to South Coast AQMD resources.
b) South Coast AQMD will initiate this action in Q1 2023.                                                          
c) N/A </t>
    </r>
    <r>
      <rPr>
        <strike/>
        <sz val="10"/>
        <rFont val="Arial"/>
        <family val="2"/>
      </rPr>
      <t xml:space="preserve"> </t>
    </r>
    <r>
      <rPr>
        <sz val="10"/>
        <rFont val="Arial"/>
        <family val="2"/>
      </rPr>
      <t xml:space="preserve">
</t>
    </r>
  </si>
  <si>
    <t>F</t>
  </si>
  <si>
    <t>Identify funds for home
weatherization projects in ECV to
support climate resilience and
adaptation policies</t>
  </si>
  <si>
    <t>Number of home weatherization projects funded</t>
  </si>
  <si>
    <t xml:space="preserve">South Coast AQMD has been in conversations with Southern California Gas (SoCalGas) Company and IID regarding programs to implement home weatherization projects near the Salton Sea. SoCalGas and IID gave a presentation to the ECV CSC with their available weatherization programs at the June 2022 Q3 CSC Meeting.
</t>
  </si>
  <si>
    <t xml:space="preserve">a) South Coast AQMD has been in conversations with SoCalGas Company and  Imperial Irrigation District (IID) regarding programs to implement home weatherization projects near the Salton Sea. SoCalGas and IID gave a presentation to the ECV CSC with their available weatherization programs at the June 2022 Q3 CSC Meeting.
b) N/A                                                                
c) N/A
</t>
  </si>
  <si>
    <t>a) N/A
b) N/A
c) N/A</t>
  </si>
  <si>
    <t>G</t>
  </si>
  <si>
    <t>Collaborate with the California
Natural Resource Agency
(CNRA), the Imperial Irrigation
District (IID), and other
partnering agencies to
implement dust suppression
projects identified in the Dust
Suppression Action Plan
(additional details available in
Chapter 5b, Table 2, Action C)</t>
  </si>
  <si>
    <t>Number of comment letters
provided to partnering agencies; Number of dust suppression projects implemented</t>
  </si>
  <si>
    <t xml:space="preserve">South Coast AQMD provided a comment letter to the CNRA regarding the Salton Sea Management Program's Dust Suppression Action Plan. South Coast AQMD has also been in conversations with IID regarding their Salton Sea Air Quality Mitigation Program. South Coast AQMD has also attended meetings where updates were provided on dust suppression projects (e.g., Salton Sea Summit, Salton Sea Workshop).
</t>
  </si>
  <si>
    <t xml:space="preserve">CNRA, IID
</t>
  </si>
  <si>
    <t xml:space="preserve">a) South Coast AQMD provided a comment letter to the CNRA regarding the Salton Sea Management Programs' Dust Suppression Action Plan. South Coast AQMD has also been in conversations with IID regarding their Salton Sea Air Quality Mitigation Program. South Coast AQMD has also attended meetings where updates were provided on dust suppression projects (e.g., Salton Sea Summit, Salton Sea Workshop).                         
b) Regional and local plans (e.g., Salton Sea Management Program) aim to decrease air pollution levels in ECV.                                                                           
c) N/A            </t>
  </si>
  <si>
    <t>H</t>
  </si>
  <si>
    <t xml:space="preserve">South Coast AQMD and CARB to work with the CSC to develop recommendations for land use agencies on best practices to reduce light duty vehicle emissions from the Thermal Racing Club Track </t>
  </si>
  <si>
    <t>TBD</t>
  </si>
  <si>
    <t xml:space="preserve">South Coast AQMD will initiate this action in Q1 2023. </t>
  </si>
  <si>
    <t>I</t>
  </si>
  <si>
    <t>Work with the CSC to apply for available funding opportunities from the Unincorporated Communities Initiative and American Rescue for CERP actions  </t>
  </si>
  <si>
    <t xml:space="preserve">Submit one to two applications during each program cycle if funding opportunities are identified  </t>
  </si>
  <si>
    <r>
      <t xml:space="preserve">a) This action is delayed due to South Coast AQMD resources.
b) South Coast AQMD will initiate this action in Q1 2023.                                                          
c) N/A </t>
    </r>
    <r>
      <rPr>
        <strike/>
        <sz val="10"/>
        <rFont val="Arial"/>
        <family val="2"/>
      </rPr>
      <t xml:space="preserve"> </t>
    </r>
  </si>
  <si>
    <t>DISTRICT STRATEGIES
Chapter5b: Salton Sea Strategies</t>
  </si>
  <si>
    <t>DISTRICT GOALS
Goals for Each Strategy in Chapter5b: Salton Sea Strategies</t>
  </si>
  <si>
    <r>
      <t xml:space="preserve">If the strategy is already being implemented: 
</t>
    </r>
    <r>
      <rPr>
        <sz val="9"/>
        <rFont val="Arial"/>
        <family val="2"/>
      </rPr>
      <t>(a) Describe the steps that have been taken to-date; 
(b)  Characterize the health-related emissions and exposure reduction benefits of this strategy; 
(c) Characterize any relevant land use or permitting issues for this strategy.</t>
    </r>
  </si>
  <si>
    <r>
      <t xml:space="preserve">If the strategy has not been implemented and is past its due date, provide a status update: 
</t>
    </r>
    <r>
      <rPr>
        <sz val="9"/>
        <rFont val="Arial"/>
        <family val="2"/>
      </rPr>
      <t>(a) Explain why implementation is delayed; 
(b) Provide a proposed new timeframe or substitute strategy; 
(c) Discuss how the overall emissions reduction targets will still be achieved in within the five-year timeframe</t>
    </r>
  </si>
  <si>
    <t>5b-4</t>
  </si>
  <si>
    <t>Expand the existing South Coast AQMD’s hydrogen sulfide (H2S) monitoring network in ECV:
1. Provide near real-time H2S data and inform community members about potential odors, including a notification system for when ambient levels exceed the State standard; continue H2S odor advisories for multi-day odor events when H2S levels are forecasted to exceed the state standard 
2. Use the monitoring data to help assess the odor’s origin, community impact and extent to which the odors may transport in the community and beyond</t>
  </si>
  <si>
    <t>Expand monitoring networks and improve notification systems</t>
  </si>
  <si>
    <t>Monitors installed; Data collected through air monitoring; Updates provided to the CSC</t>
  </si>
  <si>
    <t>Public Information And Outreach, Air Quality Monitoring</t>
  </si>
  <si>
    <t xml:space="preserve">N/A </t>
  </si>
  <si>
    <t>Identify opportunities to supplement the South Coast AQMD’s PM10 monitoring network in the ECV to: 
1. Provide real-time PM10 and wind data and inform community members of PM10 levels in ECV, and if they exceed federal and/or State standards 
2. Gain a better understanding of dust emissions and assess methods to distinguish between windblown dust from desert areas and playa dust emissions from the Salton Sea 
3. Track the concentration trends of PM10 over time to help determine the effectiveness of emissions reduction measures as highlighted in the CERP</t>
  </si>
  <si>
    <t>a) South Coast AQMD has discussed monitoring locations with the ECV CSC during the Monitoring Working Team (MWT) meetings. Continuous measurements of PM10 and wind data are ongoing with the monitoring network in place at the ECV community. Currently, the Indio site is down, pending relocation. Other sites remain active.                                                     
b)  PM10 monitoring can help inform community members when levels surpass the Federal and State standard and are high enough to cause health effects. Additional information may be provided to the community on how to reduce exposure.                                                                  
c) N/A</t>
  </si>
  <si>
    <t>5b-5</t>
  </si>
  <si>
    <t>Establish baseline air monitoring to:
1.  Characterize the chemical composition of fugitive dust emissions from different sources to help distinguish between windblown dust from desert areas and playa dust emissions from the Salton Sea 
2. Analyze existing chemical speciation data and work with the CSC and CARB to determine which chemical species should be sampled. For example, this may include certain metals (such as selenium) and sea spray indicators
3. Track the concentration trends of key indicator pollutants of Salton Sea emissions</t>
  </si>
  <si>
    <t>Data collected through air monitoring; Updates provided to the CSC</t>
  </si>
  <si>
    <t>South Coast AQMD gathered and analyzed all existing chemical speciation data and worked with the CSC and CARB in determining which chemical species must be sampled. As of January 2022, South Coast AQMD is performing a comprehensive dust characterization study at the Mecca station to help distinguish between windblown desert dust and  playa dust emissions. Updates have been provided at 3 MWT meetings and at  September 2021, December 2021, January 2022 Q1, April 2022 Q2 and June 2022 Q3 CSC meetings.</t>
  </si>
  <si>
    <t>a) South Coast AQMD has initiated a comprehensive campaign to characterize dust emissions at Mecca station, using a combination of time-integrated sampling approach and advanced, continuous instruments. Measurements are done (and samples are analyzed) for elements and metals, carbon content, ions, and shape and morphology. All these measurements paint a full picture of the characteristics of dust in ECV community, and help distinguish dust from different sources (i.e., desert dust vs. playa dust). 
b) N/A 
c) N/A</t>
  </si>
  <si>
    <t>Seek new opportunities to work with the CSC to create an air quality sensor network in the ECV to: 
1. Provide real-time PM10 data
2. Supplement the PM10 monitoring network in the ECV and cover a larger area in the community 
3. Co-locate air quality sensors with a reference PM10 monitor at one or more of South Coast AQMD’s air monitoring station(s) to verify the sensors performance prior to deployment and implement a data calibration and correction protocol to enhance sensor PM10 data quality after deployment</t>
  </si>
  <si>
    <t>Air quality sensors deployed; Data collected through air monitoring; Updates provided to the CSC</t>
  </si>
  <si>
    <t>Public Information And Outreach, Air Quality monitoring</t>
  </si>
  <si>
    <t>In close collaboration with MWT and CSC, South Coast AQMD has established and continues to expand a network of air quality sensors to measure PM10 (as well as PM2.5, NO2, and O3) in Eastern Coachella Valley Community, supplementing the PM10 monitoring network in this community. Air quality sensors are also collocated with reference PM10 monitors at the monitoring stations to optimize and enhance sensor performance. Updates have been provided at 8 MWT meetings and at January 2021 Q1, September 2021 Q3, December 2021 Q4, and April 2022 Q2 CSC meetings.</t>
  </si>
  <si>
    <t>a) South Coast AQMD has established and continues to expand a network of air quality sensors to measure PM10 Eastern Coachella Valley Community. Siting of the air quality sensor was done in close collaboration with the MWT and CSC. As of August 2022, a total of seven air quality sensors have been deployed and South Coast AQMD continues working with the MWT and CSC to identify additional locations for sensor deployment. 
b) Additionally, South Coast AQMD reviews and provides project-specific comment letters on new or redevelopment projects in, or near ECV, encouraging implementation of zero-emission technology, and other measures to avoid or mitigate air quality impacts.
c) N/A</t>
  </si>
  <si>
    <t>Pursue a collaborative partnership with UCR School of Medicine, provide support to the ongoing study on soil chemical and microbiome composition of the Salton Sea playa, and work with the project team to expand this study to include adult populations in the ECV</t>
  </si>
  <si>
    <t>Updates provided to the CSC, Develop strategies list, if appropriate</t>
  </si>
  <si>
    <t>Public Information And Outreach, Research, Collaboration</t>
  </si>
  <si>
    <t>5b-6</t>
  </si>
  <si>
    <t>Provide additional air quality expertise to:
1. The State for the implementation of the Salton Sea Management Program 
2. Land use agencies for new development projects near the Salton Sea</t>
  </si>
  <si>
    <t>Reduce emissions from the Salton Sea</t>
  </si>
  <si>
    <r>
      <rPr>
        <strike/>
        <sz val="10"/>
        <rFont val="Arial"/>
        <family val="2"/>
      </rPr>
      <t>\</t>
    </r>
    <r>
      <rPr>
        <sz val="10"/>
        <rFont val="Arial"/>
        <family val="2"/>
      </rPr>
      <t xml:space="preserve"> Updates provided to the CSC</t>
    </r>
  </si>
  <si>
    <t>Public Information And Outreach, Collaboration</t>
  </si>
  <si>
    <t>1. South Coast AQMD provided a comment letter to the California Natural Resources Agency (CNRA) on the Salton Sea Management Program (SSMP) Draft Dust Suppression Action Plan (DSAP). South Coast AQMD is in also conversations with the Imperial Irrigation District (IID) regarding the implementation of the Salton Sea Air Quality Mitigation Program. In addition, South Coast AQMD moderated a discussion on Dust Control Projects &amp; Planning at the Salton Sea Summit in October 2019. Additionally, South Coast AQMD provided a presentation on the Salton Sea at the State Water Resource Control Board on April 7, 2021.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
2. South Coast AQMD reviews and provides project-specific comment letters on new or redevelopment projects in, or near ECV, encouraging implementation of zero-emission technology, and other measures to avoid or mitigate air quality impacts.</t>
  </si>
  <si>
    <t>Salton Sea Summit 2019 (session moderator)
March 24, 2022: Salton Sea Authority Board Meeting (attended and presented)
April 6-7, 2022: Salton Sea Summit (attended and moderated a session)
July 6, 2022: Salton Sea Community Forum (UCR) 
From 1/1/2021 to 7/26/2022: Eleven reviewed 11 projects and provided two comments letters to avoid or mitigate air quality impacts</t>
  </si>
  <si>
    <t xml:space="preserve">4
</t>
  </si>
  <si>
    <t xml:space="preserve">Northshore Community Park
Salton Sea Summit 2022: UC Riverside Palm Desert Center
All other meetings were held online (Zoom)
</t>
  </si>
  <si>
    <t xml:space="preserve">CNRA, IID, State Water Resources Control Board, Salton Sea Authority Board
</t>
  </si>
  <si>
    <t>Work with other agencies (e.g., IID and the State of California) to collect emissivity and dust emissions data</t>
  </si>
  <si>
    <t>Data collected and incorporated in South Coast AQMD’s emissions inventory; Updates provided to the CSC</t>
  </si>
  <si>
    <t>Public Information And Outreach, Air Quality monitoring, Collaboration</t>
  </si>
  <si>
    <t>South Coast AQMD provided a comment letter to the CNRA on the SSMP, DSAP. South Coast AQMD is also in conversations with the IID regarding the implementation of the Salton Sea Air Quality Mitigation Program and CNRA regarding the SSMP's DSAP.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and UCR's Salton Sea Community Forum in July 2022.</t>
  </si>
  <si>
    <t xml:space="preserve">5+
</t>
  </si>
  <si>
    <t xml:space="preserve">CNRA, IID, Salton Sea Authority Board, UCR
</t>
  </si>
  <si>
    <t>Pursue a collaborative partnership and support IID, the Salton Sea Authority, Riverside County, Torres Martinez Desert Cahuilla Indians and the State of California with implementing dust suppression projects (e.g., Dust Suppression Action Plan (DSAP) and Salton Sea Management Plan) around the Salton Sea by:
-Helping to identify locations in partnership with residents for future dust suppression projects (includes vegetation to reduce emissivity through the DSAP) in the ECV community; and
-Providing letters of support for additional funding to help expedite dust suppression projects near population centers (e.g., North Shore) in the Riverside County portion of the Salton Sea
-Provide updates to the CSC on ongoing Salton Sea efforts (e.g., Coachella Valley Environmental Justice Task Force Meetings) in coordination with AB 617 implementation</t>
  </si>
  <si>
    <t>Number of projects worked on or supported; Updates provided to the CSC</t>
  </si>
  <si>
    <t>Public Information And Outreach, Collaboration, Incentives</t>
  </si>
  <si>
    <t xml:space="preserve">5+
</t>
  </si>
  <si>
    <t xml:space="preserve">CNRA, IID, Salton Sea Authority Board
 </t>
  </si>
  <si>
    <t>5b-7</t>
  </si>
  <si>
    <t>Pursue a collaborative partnership with IID, Regional Water Quality Control Board (RWQCB) Region 7 and State Water Regional Control Board (SWRCB) to identify opportunities to mitigate pesticide runoff into the Salton Sea (e.g., developing alternative disposal options of agricultural runoff or water treatment facilities and filtration  systems at all Salton Sea tributary entryways)</t>
  </si>
  <si>
    <t xml:space="preserve">South Coast AQMD has been in conversations with IID and the SWRCB regarding CNRA's SSMP and IID's Salton Sea Air Quality Mitigation Program
</t>
  </si>
  <si>
    <t xml:space="preserve">IID, SWRCB, CNRA, Salton Sea Authority
</t>
  </si>
  <si>
    <t>Pursue a collaborative partnership with Imperial County Air Pollution Control District (ICAPCD) to address cross-jurisdictional air pollution emissions from the Sea and dust suppression projects around the Salton Sea and gather air monitoring network data</t>
  </si>
  <si>
    <t xml:space="preserve">In April 2021, South Coast AQMD requested in collaboration with IID, $150,000 for dust suppression projects consisting of design and immediate surface roughening with expansion of vegetation enhancement in the future with the development of water source. Continued outreach and collaboration with the State Water Board/NCRA on Salton Sea issues
</t>
  </si>
  <si>
    <t>a) In April 2021, South Coast AQMD requested in collaboration with IID, $150,000 for dust suppression projects consisting of design and immediate surface roughening with expansion of vegetation enhancement in the future with the development of water source.
b) Dust suppression projects will reduce the dust emissions resulting from wind events near the Salton Sea. Dust is PM10 and PM2.5 can cause adverse health effects, including respiratory and cardiovascular distress in sensitive populations.
c) N/A</t>
  </si>
  <si>
    <t xml:space="preserve">a) N/A
b) N/A
c) N/A
</t>
  </si>
  <si>
    <t>Conduct outreach to facility operators/workers/owners on South Coast AQMD Rules 403 – Fugitive Dust and 403.1 – Supplemental Fugitive Dust Control Requirements for Coachella Valley Sources and best practices to reduce dust during the implementation of projects</t>
  </si>
  <si>
    <t>Development of materials for distribution; Number of outreach events staff participates in the ECV; Number of entities the information is shared with (i.e., newsletter distribution list)</t>
  </si>
  <si>
    <t xml:space="preserve">South Coast AQMD is identifying a list of stakeholders and compiling best practices to reduce emissions to conduct outreach to facility operators/workers/owners.
</t>
  </si>
  <si>
    <t>a) South Coast AQMD is identifying a list of stakeholders and compiling best practices to reduce emissions to conduct outreach to facility operators/workers/owners.
b) Reducing fugitive dust emissions will decrease the amount of PM10 and PM2.5 that community members are exposed to, which is known to cause to respiratory distress and exacerbate respiratory illnesses such as asthma.
c) N/A</t>
  </si>
  <si>
    <t xml:space="preserve">a) N/A
b) N/A
c) N/A
</t>
  </si>
  <si>
    <t>5b-8</t>
  </si>
  <si>
    <t>Pursue a collaborative partnership with community organizations to conduct outreach in the community (e.g., door hangers, handouts) to inform community members on how to file dust complaints 
• Develop a list of potential responses and solutions that South Coast AQMD staff can pursue in response to dust complaints</t>
  </si>
  <si>
    <t xml:space="preserve">Reduce emissions from the Salton Sea
</t>
  </si>
  <si>
    <t xml:space="preserve">Development of materials for distribution; Number of outreach events staff participates in the ECV; Number of entities the information is shared with (i.e., newsletter distribution list) </t>
  </si>
  <si>
    <t xml:space="preserve">South Coast AQMD is currently developing a door hanger with information on how to file complaints and how to reduce exposure to pollutants in ECV. </t>
  </si>
  <si>
    <t>a) South Coast AQMD is currently developing a door hanger with information on how to reduce exposure to pollutants in ECV. 
b) Information on the door hanger will inform community members on how to reduce exposure in ECV.
c) N/A</t>
  </si>
  <si>
    <t>Identify, secure and utilize funding to install and maintain air filtration systems at schools and homes located near the Salton Sea to reduce exposure to dust emissions; assess the benefits and feasibility of filtered "clean rooms" in public buildings accessible to the community for relief from dust events</t>
  </si>
  <si>
    <t>Reduce exposure from the Salton Sea</t>
  </si>
  <si>
    <t>Number of air filtration systems installed</t>
  </si>
  <si>
    <t xml:space="preserve">BWT Meetings 
</t>
  </si>
  <si>
    <t xml:space="preserve">Zoom (Online)
</t>
  </si>
  <si>
    <t xml:space="preserve">$1 million 
</t>
  </si>
  <si>
    <t xml:space="preserve">TBD
</t>
  </si>
  <si>
    <t>Identify, secure and utilize funding and pursue collaboration with appropriate entities (e.g., United States Green Building Council, Southern California Gas Company) to implement home weatherization projects near the Salton Sea</t>
  </si>
  <si>
    <t>Number of weatherization projects implemented</t>
  </si>
  <si>
    <t>South Coast AQMD has been in conversations with Imperial Irrigation District (IID) and Southern California Gas Company (SoCalGas) regarding programs to implement home weatherization projects near the Salton Sea SoCalGas and IID gave presentations to the CSC at the June 2022 Q3 CSC Meeting on their available weatherization programs.</t>
  </si>
  <si>
    <t>2+</t>
  </si>
  <si>
    <t xml:space="preserve">IID, SoCalGas
</t>
  </si>
  <si>
    <t>5b-9</t>
  </si>
  <si>
    <t>Pursue a collaborative partnership with community organizations to conduct outreach in the community (e.g., door hangers, handouts, and community events) to inform community members, schools and other youth groups (e.g., Sierra Club Youth Group), on how to access real-time air quality data, subscribe to air quality alerts, report dust complaints, and use the South Coast AQMD app to obtain air quality information</t>
  </si>
  <si>
    <t xml:space="preserve">South Coast AQMD is currently developing a door hanger with information on fugitive dust, H2S, how to report complaints, how to sign up for air quality advisories, and additional information pertaining to this action. South Coast AQMD has worked with the Outreach Working Team to develop an outreach approach.                                        
</t>
  </si>
  <si>
    <t xml:space="preserve">a) South Coast AQMD is currently developing a door hanger with information on fugitive dust, H2S, how to report complaints, how to sign up for air quality advisories, and additional information pertaining to this action.      
b) Information on the door hanger will help community members take actions to reduce exposure to dust emissions in ECV.
c) N/A   </t>
  </si>
  <si>
    <t>Pursue a collaborative partnership with community organizations to conduct outreach in the community, including schools and other youth groups (e.g., Sierra Club Youth Group), to inform community members what to do when H2S levels are above the California Ambient Air Quality Standard (0.03 ppm)</t>
  </si>
  <si>
    <t>South Coast AQMD is currently developing a door hanger with information on H2S and additional information pertaining to this action. South Coast AQMD participated in the CAPES and WHAM education programs for elementary school and high school students, respectively, and working with CSC members to bridge teachers to the WHAM program.</t>
  </si>
  <si>
    <t xml:space="preserve">a) South Coast AQMD began working on a door hanger with information on H2S, how to reduce exposure and other pertinent information.
b) Information on the door hanger will help community members take actions to reduce exposure to H2S in ECV.
c) N/A </t>
  </si>
  <si>
    <t>Work with local health care providers to provide requested air quality data (if available)</t>
  </si>
  <si>
    <t>Data shared with healthcare providers</t>
  </si>
  <si>
    <t xml:space="preserve">No healthcare provider has requested air quality data at this time.
</t>
  </si>
  <si>
    <t>a) No healthcare provider has requested air quality data at this time.
b) N/A
c) N/A</t>
  </si>
  <si>
    <t>Identify appropriate tree planting locations near areas of concern (e.g., mobile home parks and schools), to be updated annually, and seek opportunities to implement tree planting projects near sensitive receptors near the Salton Sea
• If appropriate funding is identified, submit one to two applications</t>
  </si>
  <si>
    <t>DISTRICT STRATEGIES
Chapter 5c: Pesticides Strategies</t>
  </si>
  <si>
    <t>DISTRICT GOALS
Goals for Each Strategy in Chapter 5c: Pesticides Strategies</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</si>
  <si>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</si>
  <si>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t>5c-3</t>
  </si>
  <si>
    <t>Identify pesticides used in ECV (e.g., frequency, amount, and
ingredients); Share information on statewide efforts for a pesticide
notification system; Provide consultation on field activities; Support data analysis and interpretation</t>
  </si>
  <si>
    <t>Gather Information and Conduct Air Monitoring for Pesticides</t>
  </si>
  <si>
    <t>Data collected on pesticide use in ECV; Updates provided to the CSC</t>
  </si>
  <si>
    <t>Collaboration, Public Information and Outreach</t>
  </si>
  <si>
    <t xml:space="preserve">Pesticide Workshop in Riverside County
</t>
  </si>
  <si>
    <t xml:space="preserve">1
</t>
  </si>
  <si>
    <t>Zoom (online)</t>
  </si>
  <si>
    <t xml:space="preserve">DPR, OEHHA, Riverside Agricultural Commissioner, CARB
</t>
  </si>
  <si>
    <t xml:space="preserve">a) South Coast AQMD received a list of the pesticides used in ECV from the Riverside County Agricultural Commissioner. South Coast AQMD is in conversations with OEHHA and DPR regarding this list and additional information the agencies can provide. In addition, South Coast AQMD has been in discussions with DPR regarding air monitoring field activities. South Coast AQMD also presented about the CERP pesticides actions at the a virtual Pesticide Workshop for community members on June 15, 2021. CARB provided a presentation on the Pesticides Air Monitoring Plan at the June 2022 Q3 CSC Meeting. DPR and Agricultural Commissioner in conjunction with other agencies, proposed a prioritized monitoring and investigative approach for identifying and addressing pesticide use in ECV. The Riverside County Agricultural Commissioner in partnership with DPR will launch a Riverside County Notification System Pilot project which will provide notifications in the Eastern Coachella Valley.
b) Understanding the frequency, amount, and ingredients of the pesticides used in ECV will help inform future CERP actions taken to reduce emissions and exposure to pesticides in ECV.                                                                       
c) N/A  </t>
  </si>
  <si>
    <t>Develop a screening approach for agricultural pesticides commonly used in ECV; Support prioritization of pesticides for potential air monitoring
based on screening criteria and other relevant information</t>
  </si>
  <si>
    <t xml:space="preserve">Updates provided to
the CSC </t>
  </si>
  <si>
    <t xml:space="preserve">OEHHA along with other agencies developed a screening approach for agricultural pesticides commonly used in ECV to prioritize pesticides for air monitoring and sampling. Three main pesticides were recommended for air monitoring and further analysis: Metam-Sodium (through MITC), 1,3-Dichloropropene (1,3-D), and Chloropicrin.
</t>
  </si>
  <si>
    <t xml:space="preserve">a) OEHHA along with other agencies developed a screening approach for agricultural pesticides commonly used in ECV to prioritize pesticides for air monitoring and sampling. The three main pesticides that were recommended were: Metam-Sodium (through MITC), 1,3-Dichloropropene (1,3-D), Chloropicrin.
b) Understanding the frequency, amount, and ingredients of the pesticides used in ECV will help inform future CERP actions taken to reduce emissions and exposure to pesticides in ECV. 
c) N/A
</t>
  </si>
  <si>
    <t>Support protocol development for pesticide sampling and analysis; Coordinate sampling and analysis of pesticides</t>
  </si>
  <si>
    <t xml:space="preserve">Development of protocols for pesticide sampling and analysis </t>
  </si>
  <si>
    <t>Public Information And Outreach, Collaboration, Air Monitoring</t>
  </si>
  <si>
    <t xml:space="preserve">CARB’s Monitoring Laboratory Division (MLD) is responsible for developing the ambient air Pesticides Monitoring Plan. MLD is currently drafting a monitoring overview to propose to the monitoring working team for input and discussion. An overview of the draft plan was provided to the CSC at the June 2022 Q3 CSC Meeting.
</t>
  </si>
  <si>
    <t xml:space="preserve">a) CARB’s Monitoring Laboratory Division (MLD) is responsible for developing the ambient air Pesticides Monitoring Plan. MLD is currently drafting a monitoring overview to propose to the monitoring working team for input and discussion. An overview of the draft plan was provided to the CSC at the June 2022 Q3 CSC Meeting.
b) Understanding the frequency, amount, and ingredients of the pesticides used in ECV will help inform future CERP actions taken to reduce emissions and exposure to pesticides in ECV 
c) N/A  
</t>
  </si>
  <si>
    <t>Participate in field activities; Analyze pesticide samples; Support data analysis and interpretation</t>
  </si>
  <si>
    <t>Data collected through air sampling; Samples analyzed; Updates provided to the CSC</t>
  </si>
  <si>
    <t>South Coast AQMD will initiate this action in Q2 2023</t>
  </si>
  <si>
    <t>Evaluate potential community health risks/impacts based on air
monitoring results and other relevant information</t>
  </si>
  <si>
    <t>Pursue Pesticides Emissions and Exposure Reductions</t>
  </si>
  <si>
    <t>Presentation of results to CSC; Written report on findings; Updates to the CSC</t>
  </si>
  <si>
    <t>South Coast AQMD will initiate this action in Q2 2024</t>
  </si>
  <si>
    <t>5c-4</t>
  </si>
  <si>
    <t>Assist the ECV CSC in determining pesticide exposures and risks; Identify opportunities to develop or amend pesticide regulations.
(DPR works through an established pesticide Toxic Air Contaminant
(TAC) process with its partner agencies (i.e., OEHHA, CARB, Air
Districts, and CACs) to develop TAC-related regulations.); Support the ECV CSC’s exploration of a pesticide notification system; In collaboration with U.S. EPA, hold a Pesticides Workshop with the
ECV Community and provide outreach materials, and information that include pesticide use enforcement, worker protection (including PPE and exposure reduction), and pesticide incident reporting; In consultation with South Coast AQMD, CARB and the CSC, develop community emission reduction plan (CERP) strategies for pesticides, if warranted</t>
  </si>
  <si>
    <t>Workshop held for the community; Regulations developed or amended; Updates to the CSC</t>
  </si>
  <si>
    <t>Public Information And Outreach, Collaboration, Exposure Reduction</t>
  </si>
  <si>
    <t xml:space="preserve">Online (Zoom)
</t>
  </si>
  <si>
    <t>3+</t>
  </si>
  <si>
    <t xml:space="preserve">U.S. EPA, DPR
</t>
  </si>
  <si>
    <t>a) DPR, in collaboration with U.S. EPA held a Pesticides Workshop on June 15-16 where South Coast AQMD presented                              
b) Actions are anticipated to reduce pesticide emissions and exposure.                                                                    
c) N/A</t>
  </si>
  <si>
    <t>Identify funding for exposure reduction projects (e.g., air filtration systems and weatherization projects)</t>
  </si>
  <si>
    <t xml:space="preserve">Number of projects
implemented </t>
  </si>
  <si>
    <t>Public Information And Outreach, Incentives, Exposure Reduction Collaboration</t>
  </si>
  <si>
    <t xml:space="preserve">Pursue a collaborative partnership with Growing Coachella Valley Local Farmers and Growers to reduce emissions and exposure in ECV </t>
  </si>
  <si>
    <t xml:space="preserve">Number of opportunities
identified and pursued to reduce pesticide emissions and exposure </t>
  </si>
  <si>
    <t xml:space="preserve">South Coast AQMD will initiate this action in Q1 2023.
</t>
  </si>
  <si>
    <t xml:space="preserve">a) This actions has been delayed due to South Coast AQMD resources. 
b) South Coast AQMD will initiate this action Q1 2023.
c) N/A
</t>
  </si>
  <si>
    <t>DISTRICT STRATEGIES
Chapter 5d: Fugitive Road Dust and Off-Roading Strategies</t>
  </si>
  <si>
    <t>DISTRICT GOALS
Goals for Each Strategy in Chapter 5d: Fugitive Road Dust and Off-Roading Strategies</t>
  </si>
  <si>
    <t>5d-2</t>
  </si>
  <si>
    <t>Identify opportunities to expand the current South Coast AQMD PM10 monitoring network in the ECV community to:
1. Provide near real-time PM10 and wind data and inform community members of PM10 levels in the ECV, and assess how levels compare to Federal and/or State ambient air quality standards 
2. Track the concentration trends of PM10 levels over time to help determine the effectiveness of emission reduction strategies</t>
  </si>
  <si>
    <t>Expand monitoring networks</t>
  </si>
  <si>
    <t>Seek new opportunities and work with the CSC to create an air quality sensor network to: 
1. Provide real-time PM10 data 
2. Supplement the PM10 monitoring network in the ECV and cover a larger area in the community, prioritizing locations identified by the CSC, areas where the public spends a significant amount of time (e.g., schools and residential areas) and areas close to sources of fugitive dust 
3. Co-locate air quality sensors with reference PM10 monitor at one of South Coast AQMD air monitoring stations to verify sensors performance prior to deployment and implement a data calibration and correction protocol to enhance sensor PM10 data quality after deployment</t>
  </si>
  <si>
    <t>In close collaboration with MWT and CSC, South Coast AQMD has established and continues to expand a network of air quality sensors to measure PM10 in Eastern Coachella Valley Community. Updates have been provided at 8 MWT meetings and at January 2021 Q1, September 2021 Q3, December 2021 Q4, and April 2022 Q2 CSC meetings.</t>
  </si>
  <si>
    <t xml:space="preserve">MWT
</t>
  </si>
  <si>
    <t xml:space="preserve">8
</t>
  </si>
  <si>
    <t xml:space="preserve">Zoom (online)
</t>
  </si>
  <si>
    <r>
      <t xml:space="preserve">a) South Coast AQMD has established and continues to expand a network of air quality sensors to measure PM10 Eastern Coachella Valley Community. Siting of the air quality sensor was done in close collaboration with the MWT and CSC. A total of seven air quality sensors have been deployed so far. </t>
    </r>
    <r>
      <rPr>
        <strike/>
        <sz val="10"/>
        <rFont val="Arial"/>
        <family val="2"/>
      </rPr>
      <t xml:space="preserve">
</t>
    </r>
    <r>
      <rPr>
        <sz val="10"/>
        <rFont val="Arial"/>
        <family val="2"/>
      </rPr>
      <t xml:space="preserve">                                                                       
b) PM10 monitoring can help inform community members when levels surpass the Federal and State standard and are high enough to cause health effects. Additional information may be provided to the community on how to reduce exposure.
c) N/A</t>
    </r>
  </si>
  <si>
    <t>Pursue a collaborative partnership with appropriate entities and the County of Riverside to implement paving projects by:
• Working with the CSC to specify a plan, including locations and timelines, for paving projects to reduce fugitive dust 
• Evaluating the addition a landscaping component to paving projects, where feasible
• Identifying funding opportunities to implement paving projects</t>
  </si>
  <si>
    <t>Reduce emissions from fugitive road dust and off-roading</t>
  </si>
  <si>
    <t>Square miles of paved roads and parks; Updates provided to the CSC</t>
  </si>
  <si>
    <t xml:space="preserve">South Coast AQMD has identified policies in local and regional plans as potential opportunities to collaborate with other agencies to implement paving projects in ECV. In addition, the CSC prioritized $4.57 million for road paving projects from the Year 3 CAPP Incentive Program funds. Information about these plans have been presented at CSC meetings. South Coast AQMD worked with the Budget Working Team (BWT) to develop the Draft Paving Project Plan and submitted it to CARB in June 2022. CARB approval  and implementation of paving projects is anticipated in the next annual reporting cycle.
</t>
  </si>
  <si>
    <t xml:space="preserve">$4.57 million
</t>
  </si>
  <si>
    <t xml:space="preserve">N/A, South Coast AQMD submitted the Paving Project Plan to CARB for approval in June 2022
</t>
  </si>
  <si>
    <t>5d-3</t>
  </si>
  <si>
    <t>Pursue a collaborative partnership with the cities within ECV, tribes, and the County of Riverside to identify opportunities and funding to reduce emissions
-Restrict unnecessary public access to unpaved roads or areas where off-roading takes place (e.g., installing signs and physical barriers)
-Reduce speed limits on unpaved roads
-Identify funding to plant natural vegetation on unpaved surfaces no longer being used as roadways;
-Stabilize loose road surfaces with grading and gravel on unpaved roads and maintain treated roads (based on Vehicle Miles Traveled (VMT); and
-Identify funding to expand street sweeping services beyond existing service levels</t>
  </si>
  <si>
    <t>Number of projects completed or supported(e.g., reduced speed limits); Number of restricted roads; Number of treated unpaved roads or square miles of unpaved roads treated with chemical stabilizers; Number of miles swept; Amount of funding identified; Updates provided to the CSC</t>
  </si>
  <si>
    <t>Public Information And Outreach, Collaboration, Exposure Reduction, Incentives</t>
  </si>
  <si>
    <t>Pursue a collaborative partnership with Comité Civico del Valle (CCV) to obtain complaint data from their IVAN community-based reporting system to address road dust- related air quality concerns within the ECV community. For example, this data may help identify potential 
high priority areas for surface stabilizing projects (e.g., road paving)</t>
  </si>
  <si>
    <t>Data collected from CCV; Updates provided to the CSC</t>
  </si>
  <si>
    <t>South Coast AQMD has reached out to CCV for future collaboration. Continuous collaboration with CCV representatives at Working Team Meetings.</t>
  </si>
  <si>
    <t>Work with the CSC to identify the specific fugitive dust concerns, and evaluate whether Rules 403 and/or 403.1 amendments, and/or enhanced enforcement of existing provisions are necessary and conduct outreach to off-road equipment operators on Rules 403 and 403.1, including practices to reduce fugitive dust from roads</t>
  </si>
  <si>
    <t>Number of outreach events staff participates in the ECV; Number of entities the information is shared with (i.e., newsletter distribution list); Updates provided to the CSC</t>
  </si>
  <si>
    <t>Public Information And Outreach, Enhanced Enforcement, Regulatory</t>
  </si>
  <si>
    <t xml:space="preserve">South Coast AQMD has worked with the CSC to identify fugitive dust concerns in ECV. The CSC expressed specific concerns that were added to the ECV CERP during the amendment development process. South Coast AQMD provided a presentation on Rules 403 and 403.1 at the September 2021 Q3 CSC Meeting. </t>
  </si>
  <si>
    <t xml:space="preserve">13*
*in response to complaint investigations
</t>
  </si>
  <si>
    <t xml:space="preserve">243*
All complaints are responded to.
</t>
  </si>
  <si>
    <t xml:space="preserve">13
</t>
  </si>
  <si>
    <t>a) South Coast AQMD has worked with the CSC to identify fugitive dust concerns in ECV. The CSC expressed specific concerns that were added to the ECV CERP during the amendment development process. South Coast AQMD provided a presentation on Rules 403 and 403.1 at the September 2021 Q3 CSC Meeting.  
b) Rules 403 and 403.1 aims to reduce emissions of fugitive dust, which will decrease the amount of PM10 and PM2.5 that community members are exposed to. PM10 and PM2.5 can cause adverse health effects, including respiratory and cardiovascular diseases, particularly in sensitive populations. South Coast AQMD inspectors continue to respond to dust complaints and take enforcement action when appropriate.
c) N/A</t>
  </si>
  <si>
    <t>5d-4</t>
  </si>
  <si>
    <t>Conduct outreach to the general public, including schools and other youth groups (e.g., Sierra Club Youth Group) on how to file dust complaints</t>
  </si>
  <si>
    <t>Number of outreach events staff participates in the ECV; Number of entities the information is shared with(i.e., newsletter distribution list)</t>
  </si>
  <si>
    <t xml:space="preserve">a) South Coast AQMD is currently developing a door hanger with information on fugitive dust, how to report dust complaints and additional information pertaining to this action.
b) Information how to report dust complaints, with subsequent enforcement or outreach actions will help reduce exposure to fugitive dust in ECV.
c) N/A
</t>
  </si>
  <si>
    <t>Conduct community outreach, including to schools and other youth groups (e.g., Sierra Club Youth Group) on subscribing to air quality alerts using the South Coast AQMD app to check air quality information (e.g., high wind advisories, air quality 
index and air quality forecasts)</t>
  </si>
  <si>
    <t>Reduce exposure from fugitive road dust and off-roading</t>
  </si>
  <si>
    <t>Number of outreach events staff participates in the ECV; Number of entities the information is shared with (i.e., e-newsletter distribution list)</t>
  </si>
  <si>
    <t>a) South Coast AQMD is currently developing a door hanger with information on how to sign up for air quality advisories and use the South Coast AQMD app.
b) Outreach information on air quality and advisories will help reduce exposure to fugitive dust in ECV. 
c) N/A</t>
  </si>
  <si>
    <t>Identify funding to install and maintain air filtration systems at schools, community centers and homes to reduce exposure to dust emissions</t>
  </si>
  <si>
    <t>Number of air filters installed in ECV</t>
  </si>
  <si>
    <t>Identify funding and pursue collaboration with appropriate entities (e.g., Southern 
California Gas Company) to implement home weatherization projects</t>
  </si>
  <si>
    <t>Number of weatherization projects implemented in ECV</t>
  </si>
  <si>
    <t xml:space="preserve">N/A
</t>
  </si>
  <si>
    <t>DISTRICT STRATEGIES
Chapter 5e: Open Burning and Illegal Dumping Strategies</t>
  </si>
  <si>
    <t>DISTRICT GOALS
Goals for Each Strategy in Chapter 5e: Open Burning and Illegal Dumping Strategies</t>
  </si>
  <si>
    <t>5e-2</t>
  </si>
  <si>
    <t>Work with the CSC to establish an air quality sensor network to:
-Gain a better understanding of the PM2.5 levels in various community areas that may be impacted by legal and illegal burning occurring in the community
-Identify areas within ECV where burning (legal and/or illegal) occurs repeatedly to characterize the potential impact on nearby communities and gather useful information to better address this air quality concern
-Improve public information on PM2.5 levels in the community (e.g., better characterize the spatial and temporal variability of PM2.5 in the community)
-Gather information to help identify illegal burning emissions and conduct follow-up investigations, as needed
-Provide information to the community on how a sensor network can help identify pollution hotspots and emissions from illegal burning. Specific locations for sensor deployment will be selected after gathering input from CSC and community members and accounting for long-term availability of potential sites. Input from the CSC and community members regarding specific and/or illegal burning events in ECV will also be taken into account in the development of the sensor network and the selection of specific monitoring sites</t>
  </si>
  <si>
    <t xml:space="preserve"> Improve Monitoring Network</t>
  </si>
  <si>
    <t>Air quality sensors deployed; Updates provided to the CSC; Follow-up investigations, as needed</t>
  </si>
  <si>
    <t xml:space="preserve">In close collaboration with MWT and CSC, South Coast AQMD has established and continues to expand a network of air quality sensors to measure PM2.5 in Eastern Coachella Valley Community. Updates have been provided at 8 MWT meetings and at January 2021, September 2021, December 2021, and April 2022 Q2 CSC meetings. Additionally, South Coast AQMD, in collaboration with Twenty-Nine Palms Band of Mission Indians (Tribal Government), the Desert Healthcare District (DHCD) &amp; Foundation (Local Healthcare Agency), and the Health Assessment and Research for Communities (HARC) (Local Non-Profit), was awarded the U.S. EPA State Environmental Justice Cooperative Agreement Program (SEJCA) grant to establish partnerships for air quality community training and sensor deployment in rural communities in ECV. 
</t>
  </si>
  <si>
    <t xml:space="preserve">a) South Coast AQMD has established and continues to expand a network of air quality sensors to measure PM2.5 Eastern Coachella Valley Community. Siting of the air quality sensor was done in close collaboration with the MWT and CSC. A total of seven air quality sensors have been deployed so far.
b) The Air Quality Academy and sensor training for the SEJCA grant will provide information on how to reduce exposure to air pollution. 
c) N/A
</t>
  </si>
  <si>
    <t>5e-3</t>
  </si>
  <si>
    <t>Pursue emission reductions from open burning by:
• Developing a list of available technologies, best practices and alternatives to be distributed to farm owners and operators, including reaching out to San Joaquin Valley Air Pollution Control District (APCD) to seek additional information
• Assessing the feasibility of new requirements for open burning (e.g., identify alternatives to open burning of agricultural waste by identifying opportunities used in other air districts) based on the developed list
• Enhancing enforcement efforts by conducting additional inspections beyond pre-burn inspections (e.g., unannounced inspections on burn days)
• Conducting follow-up investigations of potential illegal burning emissions in response to public complaints and/or monitoring data collected
• Provide referrals to appropriate agencies if an inspector sees a problem regarding other AQ Priorities (e.g., illegal pesticide applications) that is outside of South Coast AQMD's jurisdiction</t>
  </si>
  <si>
    <t>Reduce Emissions from Open Burning</t>
  </si>
  <si>
    <t>List of available technologies and feasibility assessment of new requirements provided to CSC and distributed to farm owners and operators</t>
  </si>
  <si>
    <t>Public Information And Outreach, Collaboration, Enforcement</t>
  </si>
  <si>
    <t>South Coast AQMD provided alternatives to open burning at the July 2021 CSC Meeting. Additionally, South Coast AQMD is gathering a list of burning alternatives to determine feasibility of new requirements for open burning, and a stakeholder list to solicit input. South Coast AQMD conducted enforcement of Rule 444, including 173 inspections and 2 complaints.</t>
  </si>
  <si>
    <t>a) South Coast AQMD provided alternatives to open burning at the July 2021 CSC Meeting. Additionally, South Coast AQMD is gathering a list of burning alternatives to determine feasibility of new requirements for open burning, and a stakeholder list to solicit input. South Coast AQMD conducted enforcement of Rule 444, including 173 inspections and 2 complaints.
b) Alternatives to open burning will significantly decrease PM2.5 emissions in ECV. PM10 and PM2.5 can cause adverse health effects, including respiratory and cardiovascular diseases, particularly in sensitive populations. 
c) N/A</t>
  </si>
  <si>
    <t>Continue existing and pursue additional collaborative partnerships with and participate in:
• Local tribes to identify opportunities to reduce open burning through outreach, enforcement, and/or open burning regulations (e.g., technical guidance, burn and no-burn days, permitting system)
• Riverside County Fire Department to conduct focused enforcement at illegal burn sites on non-Tribal lands and Tribal lands, when permitted
• Congressman’s Office and Desert Healthcare District (DHCD) efforts to develop the emergency response plan to respond to fires on tribal lands</t>
  </si>
  <si>
    <t>Updates provided to CSC on opportunities with tribes, enforcement efforts, complaints and investigations</t>
  </si>
  <si>
    <t xml:space="preserve">South Coast AQMD has made initial contact with Torres-Martinez, Riverside County Fire Department, the Combustible Materials Task Force, and DHCD. South Coast AQMD will continue this collaboration to identify ways to address open burning.
</t>
  </si>
  <si>
    <t xml:space="preserve">2
</t>
  </si>
  <si>
    <t xml:space="preserve">Twenty-Nine Palms Band of Mission Indians (Tribal Government), the Desert Healthcare District &amp; Foundation (Local Healthcare Agency)
</t>
  </si>
  <si>
    <r>
      <t xml:space="preserve">a) South Coast AQMD has made initial contact with Torres-Martinez, Riverside County Fire Department, the Combustible Materials Task Force, and DHCD. South Coast AQMD will continue this collaboration to identify ways to address open burning.
</t>
    </r>
    <r>
      <rPr>
        <strike/>
        <sz val="10"/>
        <rFont val="Arial"/>
        <family val="2"/>
      </rPr>
      <t xml:space="preserve">
</t>
    </r>
    <r>
      <rPr>
        <sz val="10"/>
        <rFont val="Arial"/>
        <family val="2"/>
      </rPr>
      <t>b) PM10 and PM2.5 can cause adverse health effects, including respiratory and cardiovascular diseases, particularly in sensitive populations. 
c) N/A</t>
    </r>
  </si>
  <si>
    <t>5e-4</t>
  </si>
  <si>
    <t>Pursue funding opportunities for equipment or services to be used as alternatives to: 
• Agricultural burning (e.g., chippers, grinders, digesters, air curtain destructors, etc.)
• Emergency burning for freeze prevention (e.g., fan systems)</t>
  </si>
  <si>
    <t>Number of projects implemented; Amount of funding and when available, emission reductions</t>
  </si>
  <si>
    <t xml:space="preserve">Information on alternatives to agricultural burning and available CAPP Incentive Program funding was provided to the CSC. The CSC voted to spend $0 on alternatives to open burning of Year 3 CAPP incentive funds.
</t>
  </si>
  <si>
    <t>a) Information for available CAPP Incentive Program funding was provided to the CSC. The CSC voted to spend $0 on alternatives to open burning of Year 3 CAPP incentive funds.
b) Cleaner alternatives to open burning will reduce PM2.5 and VOC emissions and exposure in ECV     
c) N/A</t>
  </si>
  <si>
    <t>Conduct outreach to farm owners, operators and workers to encourage best burn practices and methods to reduce emissions (e.g., conservation burning, cleaner piles, no rolling, cleaner ignition device)</t>
  </si>
  <si>
    <t>Number of outreach events staff participates in the ECV; Number  of  entities the information is shared    with (i.e., newsletter distribution list)</t>
  </si>
  <si>
    <t xml:space="preserve">South Coast AQMD is developing materials to conduct outreach for this action. South Coast AQMD has worked with the Outreach Working Team to identify CERP actions, including this one, to identify outreach targets, a timeline, and responsibilities for implementing the action. </t>
  </si>
  <si>
    <t xml:space="preserve">Fugitive Dust </t>
  </si>
  <si>
    <t>12 Outreach Working Team Meetings</t>
  </si>
  <si>
    <t>a) South Coast AQMD is developing materials to conduct outreach for this action. South Coast AQMD has worked with the Outreach Working Team to identify CERP actions, including this one, to identify outreach targets, a timeline, and responsibilities for implementing the action.
b) N/A
c) N/A</t>
  </si>
  <si>
    <t>a) Outreach to farm owners, operators and owners has been delayed due to the COVID-19 pandemic.
b) N/A
c) N/A</t>
  </si>
  <si>
    <t>Provide community members and farm owners, operators and workers information (e.g., workshops/presentations, public outreach campaign)  relating to rules and regulations on open burning and ways to report suspected illegal burning</t>
  </si>
  <si>
    <t>Material provided; Number of workshops and presentations</t>
  </si>
  <si>
    <t>South Coast AQMD developed an infographic that provided an overview of Rule 444 - Open Burning and provided it to the CSC. South Coast AQMD is identifying and/or developing additional outreach materials to continue providing outreach.</t>
  </si>
  <si>
    <t xml:space="preserve">a) Outreach to farm owners, operators and owners has been delayed due to the COVID-19 pandemic.
b) N/A
c) N/A
</t>
  </si>
  <si>
    <r>
      <t xml:space="preserve">Pursue collaborative partnerships with:
</t>
    </r>
    <r>
      <rPr>
        <b/>
        <sz val="10"/>
        <rFont val="Arial"/>
        <family val="2"/>
      </rPr>
      <t xml:space="preserve">• </t>
    </r>
    <r>
      <rPr>
        <sz val="10"/>
        <rFont val="Arial"/>
        <family val="2"/>
      </rPr>
      <t xml:space="preserve">Riverside County Fire Department and/or appropriate public health agencies to develop informational materials relating to open burning, fire safety, and air pollution (e.g., potential harms and consequences of illegal dumping and burning); 
</t>
    </r>
    <r>
      <rPr>
        <b/>
        <sz val="10"/>
        <rFont val="Arial"/>
        <family val="2"/>
      </rPr>
      <t xml:space="preserve">• </t>
    </r>
    <r>
      <rPr>
        <sz val="10"/>
        <rFont val="Arial"/>
        <family val="2"/>
      </rPr>
      <t xml:space="preserve">Community organizations (e.g., Growing Coachella Valley, Alianza, Leadership Counsel, Communities for a New California) to distribute informational materials relating to open burning, fire safety and air pollution in the community; 
</t>
    </r>
    <r>
      <rPr>
        <b/>
        <sz val="10"/>
        <rFont val="Arial"/>
        <family val="2"/>
      </rPr>
      <t xml:space="preserve">• </t>
    </r>
    <r>
      <rPr>
        <sz val="10"/>
        <rFont val="Arial"/>
        <family val="2"/>
      </rPr>
      <t>Desert Health Care District (DHCD) to obtain information and provide an update to the community on their response and prevention plan</t>
    </r>
  </si>
  <si>
    <t>Reduce Exposure to Open Burning</t>
  </si>
  <si>
    <t>Fire safety informational materials provided</t>
  </si>
  <si>
    <t xml:space="preserve">South Coast AQMD began discussions with Riverside County Fire Department and other local agencies and began putting together informational material related to open burning. The Combustible Materials Task Force presented on illegal dumping at the March 5, 2021 Q1 CSC Meeting. </t>
  </si>
  <si>
    <t>Fugitive Dust / Open Burning</t>
  </si>
  <si>
    <t>3-4 Outreach Meetings</t>
  </si>
  <si>
    <t xml:space="preserve"> 3-5 </t>
  </si>
  <si>
    <t>1. Riverside Fire Dept
2. Leadership Counsel
3. Alianza
4. CNC Fund
5. Combustible Task Force-Green Waste Taskforce  (Riverside County Supervisor)</t>
  </si>
  <si>
    <t>a) South Coast began discussions with Riverside County Fire Department and other local agencies and began gathering informational material related to open burning. The Combustible Materials Task force presented on illegal dumping at the March 5, 2021 Q1 CSC Meeting.
b) Information on how to reduce open burning will significantly decrease PM2.5 emissions in ECV.
c) N/A</t>
  </si>
  <si>
    <t>5e-5</t>
  </si>
  <si>
    <t>Pursue opportunities to develop an online system (e.g., notification 
system, database) that informs the community when South Coast AQMD permitted burning is expected to occur</t>
  </si>
  <si>
    <t>Number of successful notifications</t>
  </si>
  <si>
    <t xml:space="preserve">South Coast AQMD will initiate this action in Q3 2022.
</t>
  </si>
  <si>
    <t xml:space="preserve">a) N/A
b) N/A
c) N/A
</t>
  </si>
  <si>
    <t xml:space="preserve">a) This action has been delayed due to the COVID-19 pandemic.
b) Expected to begin Q1 2023.
c) N/A
</t>
  </si>
  <si>
    <t>Identify funding to implement weatherization projects and to install and maintain air filtration systems at schools and homes located near frequent burn sites</t>
  </si>
  <si>
    <t>Number of air filtration systems installed; Number of weatherization projects implemented</t>
  </si>
  <si>
    <t>5e-6</t>
  </si>
  <si>
    <t xml:space="preserve">Pursue collaborative partnerships with:
1. Riverside County Code Enforcement to conduct focused enforcement of illegal dumping laws and to improve the system to report potential dumping violations
2. Riverside County Fire Department to provide guidance and educational materials to the community about potential fire hazards related to illegal dumping and how to report such fires 
3. Community-based organizations to establish a complaint-report tracking system to better track illegal dumping activities
4. Waste Management, Riverside County Department of Waste Resources, and Community Councils to identify ways to reduce illegal dumping and/or conduct clean-up services (e.g., monthly free waste collection day and related outreach)
5. Local farm owners, landowners, and landscapers to identify ways (e.g., fencing, composting) to reduce illegal dumping on empty lands
6. Combustible Material Task Force to support green waste complaint reporting and follow-up investigations
7. Coachella Valley Association of Governments (CVAG) to encourage future allocations of funds to address illegal dumping
8. Torres Martinez Desert Cahuilla Indians (TMDCI) to pursue opportunities(e.g., fencing, berm construction, camera/drone technology) to address illegal dumping on tribal lands
9. Comité Civico Del Valle (CCV), Coachella Valley Environmental Justice Task Force (CVEJTF) to implement an outreach campaign for the IVAN reporting system for illegal dumping
</t>
  </si>
  <si>
    <t>Reduce Illegal Dumping</t>
  </si>
  <si>
    <t>Number of focused enforcement efforts and follow-up investigations; Complaint tracking system; Number of illegal dumping incidences tracked; Number of outreach events staff participates in the ECV; Number of entities the information is shared with (I.e., newsletter distribution); Updates to the CSC on efforts</t>
  </si>
  <si>
    <t xml:space="preserve">1. and 2. South Coast AQMD began discussions with Riverside County Fire Department and other local agencies to gather informational material related to open burning. 
3. South Coast AQMD has worked with the Outreach Working Team to identify CERP actions, including this one, to identify outreach targets, a timeline, and responsibilities for implementing the action.
4. South Coast AQMD has compiled information found online regarding illegal dumping rules and regulations, complaint lines to report illegal dumping, and legal locations to dump.
5.South Coast AQMD has worked with the Outreach Working Team to identify CERP actions, including this one, to identify outreach targets, a timeline, and responsibilities for implementing the action.
6.The Combustible Materials Task Force presented on illegal dumping at the March 2021 Q1 CSC meeting.
7. South Coast AQMD is identifying the appropriate contacts at CVAG to initiate discussions surrounding future allocations of funds and ways to address illegal dumping.
8. South Coast AQMD will pursue this in the next annual reporting period.
9. South Coast AQMD will pursue this in the next annual reporting period. </t>
  </si>
  <si>
    <t>Combustible Materials Task Force</t>
  </si>
  <si>
    <t>a) South Coast AQMD began discussions with Riverside County Fire Department and other local agencies to gather informational material related to open burning. South Coast AQMD has worked with the Outreach Working Team to identify CERP actions, including this one, to identify outreach targets, a timeline, and responsibilities for implementing the action. The Combustible Materials Task Force presented on illegal dumping at the March 5, 2021 Q1 CSC Meeting.
b) N/A
c) N/A</t>
  </si>
  <si>
    <t>Conduct outreach  (e.g., Public Service Announcements (PSAs) to community members, including schools and other youth groups (e.g., Sierra Club Youth Group), and farm workers on how to report illegal dumping activities</t>
  </si>
  <si>
    <t>Number of outreach events staff participates in the ECV; Number of entities the information (e.g. PSAs) is shared with (i.e., newsletter distribution list)</t>
  </si>
  <si>
    <t xml:space="preserve">South Coast AQMD is identifying and developing materials to conduct outreach for this action. South Coast AQMD has worked with the Outreach Working Team to identify CERP actions, including this one, to identify outreach targets, a timeline, and responsibilities for implementing the action.
</t>
  </si>
  <si>
    <t xml:space="preserve">Pursue funding opportunities for:
1. Waste collection services (agricultural and non-agricultural waste that has been dumped illegally) 
2. Non-agricultural waste disposal (e.g., tire disposal)
3. Fencing or berm construction or drone/camera technology to discourage illegal dumping 
</t>
  </si>
  <si>
    <t>Amount of funding awarded; Amount of waste collected</t>
  </si>
  <si>
    <t>Exposure Reduction, Incentives</t>
  </si>
  <si>
    <t>a) South Coast AQMD will initiate this action in Q1 2023.
b) N/A
c) N/A</t>
  </si>
  <si>
    <t>DISTRICT STRATEGIES
Chapter 5f: Diesel Mobile Sources Strategies</t>
  </si>
  <si>
    <t>DISTRICT GOALS
Goals for Each Strategy in Chapter 5f: Diesel Mobile Sources Strategies</t>
  </si>
  <si>
    <t>5f-2</t>
  </si>
  <si>
    <t>Work with the CSC to identify air quality concerns related to diesel mobile sources and prioritize actions to address the community’s main concerns around diesel mobile source pollution.</t>
  </si>
  <si>
    <t>Reduce Emissions and Exposure from Diesel Mobile Sources</t>
  </si>
  <si>
    <t>Public Information And Outreach, Collaboration, Air Quality Monitoring, Exposure Reduction</t>
  </si>
  <si>
    <t>Work with the CSC to:
1. Identify air quality concerns related to diesel mobile sources (e.g., trucks, trains), quantify emissions (e.g., baseline, projected) from diesel mobile sources (trucks , train), and provide an informational workshop (e.g., summary of regulations and compliance information) on diesel mobile sources 
2. Prioritize actions to address the community’s main concerns around diesel mobile source pollution. For example, actions may include:
2a. Create an air quality sensor network for measurements of PM2.5 and NO2 supported by black carbon measurements (where possible and for limited duration) to better understand the impact of diesel emissions in the community
2b. Collaborating with CARB to identify opportunities for focused enforcement and additional regulatory measures (e.g., Air Toxic Control Measure, Freight Handbook), if needed
2c. Identifying opportunities to collaborate with local land use and transportation agencies to restrict heavy-duty trucks from transiting near sensitive land uses (e.g., schools and residences)
2d. Collaborating with CARB to conduct outreach on how to report idling trucks
2e. CARB working with the CSC to identify and prioritize locations for “No Idling” sign installation and providing outreach materials to the ECV community on idling rules. CARB coordinating with appropriate agencies to install and enforce “No Idling” signs
2f. Pursuing collaboration with land use agencies (e.g., City of Indio, City of Coachella, and Riverside County) to implement vegetative barriers around the railroad that passes through the ECV community
2g. Identifying funding to implement weatherization projects and to install and maintain air filtration systems at schools, community centers and homes to reduce exposure to diesel mobile sources</t>
  </si>
  <si>
    <t>Public Information And Outreach, Collaboration, Air Quality Monitoring, Exposure Reduction, Enforcement</t>
  </si>
  <si>
    <t>$1M</t>
  </si>
  <si>
    <t>Funds not yet distributed. South Coast AQMD submitted Residential Air Filtration Project Plan</t>
  </si>
  <si>
    <t>5f-3</t>
  </si>
  <si>
    <t>Identify opportunities to incentivize the replacement of older, higher polluting on-road (e.g., trucks) and off-road (e.g., tractors, freight trains, agricultural equipment) equipment with cleaner technology</t>
  </si>
  <si>
    <t>TBD (e.g., number of projects incentivized)</t>
  </si>
  <si>
    <t xml:space="preserve">South Coast AQMD funded a total of $24.6M to date in Year 1 thru Year 3 CAPP Incentive Program funding, resulting in 116.2 TPY (NOX), 13.6 TPY (ROG) and 9.4 TPY (PM). 
</t>
  </si>
  <si>
    <t>24.6M</t>
  </si>
  <si>
    <t>249 off-road projects (Ag and non-Ag)</t>
  </si>
  <si>
    <t xml:space="preserve">116.2 TPY NOX
13.6 TPY ROG
9.4 TPY PM
</t>
  </si>
  <si>
    <t>a) $24.6M has been funded to date in ECV for 249 projects. The emission reductions resulting from these projects are 116.2 TPY (NOX), 13.6 TPY (ROG) and 9.4 TPY (PM).  Additional funding from CAPP Year 5 funds will further support this action after (1) release of next Carl Moyer solicitation in Q1 2023 and (2) determination of CAPP Year 5 funding for ECV for mobile sources.
b) The replacement of older, higher polluting on-road and off-road equipment with cleaner technology will reduce DPM and PM2.5 emissions in ECV.
c) N/A</t>
  </si>
  <si>
    <t>Identify funding opportunities to replace older diesel school buses with zero or near-zero emission school buses in ECV in all school districts within ECV</t>
  </si>
  <si>
    <t>TBD (e.g., updates to the CSC, number of projects 
incentivized)</t>
  </si>
  <si>
    <t>School buses was identified as a potential community-identified project to allocate Year 3 CAPP Incentive Program funds to. The ECV CSC allocated the $5.57 million in Year 3 CAPP Incentive Program funds to paving projects ($4.57 million) and residential air filtration systems ($1 million).
In December 2021, Governing Board approved school bus replacement projects under Lower-Emission School Bus Program (LESBP). Of the 178 projects at $47M, six (6) projects were located in ECV.</t>
  </si>
  <si>
    <t xml:space="preserve">$1.6M
</t>
  </si>
  <si>
    <t xml:space="preserve">REPL of (6) old diesel school buses with:
(2) Electric
(4) CNG
</t>
  </si>
  <si>
    <t xml:space="preserve">1.6 TPY NOX
0.2 TPY ROG
0.1 TPY PM
</t>
  </si>
  <si>
    <t xml:space="preserve"> a) Replacement of school buses was identified as a potential community-identified project to allocate Year 3 CAPP Incentive Program funds to. The ECV CSC allocated the $5.57 million in Year 3 CAPP Incentive Program funds to paving projects ($4.57 million) and residential air filtration systems ($1 million). In December 2021, Board approved six (6) school bus replacement projects in the ECV under the LESBP. $1.6M will be spent to replace six (6) old diesel school buses with (2) zero-emission and (4) CNG school buses (including infrastructure).
b) Diesel school buses are emitter of DPM, which is considered a toxic air contaminant that can cause health effects in sensitive populations. DPM is the largest contributor to the basin-wide cancer risk and reducing these emissions will have local and regional health benefits.
c) N/A
</t>
  </si>
  <si>
    <t xml:space="preserve"> a) N/A
b) N/A
c) N/A
</t>
  </si>
  <si>
    <t>Identify funding to install zero emission charging infrastructure in the ECV</t>
  </si>
  <si>
    <t>Zero-emission (ZE) charging infrastructure was identified as a potential community-identified project to allocate Year 3 CAPP Incentive Program funds. The ECV CSC allocated the $5.57 million in Year 3 CAPP Incentive Program funds to paving projects ($4.57 million) and residential air filtration systems ($1 million). Also, the EnergIIZE Commercial ZE Vehicle Program (www.energiize.org) is available to offset infrastructure costs by commercial fleets in ECV.</t>
  </si>
  <si>
    <t xml:space="preserve">a) ZE charging infrastructure was identified as a potential community-identified project to allocate Year 3 CAPP Incentive Program funds. The ECV CSC allocated the $5.57 million in Year 3 CAPP Incentive Program funds to paving projects ($4.57 million) and residential air filtration systems ($1 million). Additional funding from CAPP Year 5 funds for infrastructure is pending - South Coast AQMD will solicit for eligible infrastructure projects in Q1 2023 using CAPP funds. Also, the EnergIIZE Commercial ZE Vehicle Program (www.energiize.org) is available to offset infrastructure costs by commercial fleets.
b) Charging infrastructure will support the ECV transition to a ZE fleet for various types of engines (e.g., heavy-duty trucks, off-road equipment). Supporting the transition to ZE and near-zero emission will reduce emissions of NOx, DPM, VOCs, and other toxic air pollutants. Reducing certain pollutants such as NOx and VOCs will also reduce the production of ground-level ozone, which has been shown to cause respiratory and cardiovascular distress, especially in sensitive populations.
c) N/A
</t>
  </si>
  <si>
    <t>DISTRICT STRATEGIES
Chapter 5g: Greenleaf Desert View Power Plant Strategies</t>
  </si>
  <si>
    <t>DISTRICT GOALS
Goals for Each Strategy in Chapter 5g: Greenleaf Desert View Power Plant Strategies</t>
  </si>
  <si>
    <t>5g-2</t>
  </si>
  <si>
    <t>Work with the CSC, tribal government and U.S. EPA to:
1. Identify air quality concerns related to Greenleaf Desert View Power Plant (e.g., CSC survey) 
2. Compile air quality information about the facility (e.g., emissions, compliance history, applicable air quality regulations, existing air pollution control technologies)
3. Conduct PM monitoring near the facility, identify strategic locations for air quality sensor deployment to capture potential PM2.5 emissions from the facility, and assess the potential impact on the community
4. Identify appropriate tree planting locations near areas of concern (e.g., mobile home parks and schools), to be updated annually, and seek opportunities to implement tree planting projects around the perimeter of the facility. If appropriate funding is identified, submit one to two applications.
5. Identify funding to implement weatherization projects and to install and maintain air filtration systems at schools, community centers and homes to reduce exposure to industrial, commercial and other sources.</t>
  </si>
  <si>
    <t>Reduce Emissions from Greenleaf Desert Power View Plant</t>
  </si>
  <si>
    <t>Collaboration, Air Quality Monitoring, Exposure Reduction, Public Information and Outreach, Incentives</t>
  </si>
  <si>
    <t xml:space="preserve">South Coast AQMD has been in conversations with U.S. EPA to obtain information about the facility (e.g., regulatory jurisdiction).  U.S. EPA provided an overview during the January 2022 Q1 CSC meeting on U.S. EPA Authority, Monitoring and Enforcement Agreement, Federal Permit Conditions and Federal enforcement and compliance of the facility. Desert View Power also presented additional information on the facility. 
Fixed-site monitoring of PM and its composition is ongoing at Mecca station. South Coast AQMD has been working with Coachella Valley Housing Authority for potential deployment of air quality sensor near the facility. Updates have been provided  at 9 MWT meetings and at January 2021, September 2021, December 2021, and April 2022 Q2 CSC meetings.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has worked on a Request for Proposals (RFP) to invite submissions from eligible bidders to prepare and submit workplan(s) that seek(s) funding to plant trees and/or increase green space in ECV. This RFP will be made available on August 5th, 2022. 
The ECV CSC prioritized $1 million from the Year 3 CAPP Incentive Program funds to home air filtration/purifier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SoCalGas and IID gave a presentation to the ECV CSC with their available weatherization programs at the June 2022 Q3 CSC Meeting.
</t>
  </si>
  <si>
    <r>
      <rPr>
        <sz val="10"/>
        <rFont val="Arial"/>
        <family val="2"/>
      </rPr>
      <t>3</t>
    </r>
    <r>
      <rPr>
        <sz val="10"/>
        <color rgb="FF00B0F0"/>
        <rFont val="Arial"/>
        <family val="2"/>
      </rPr>
      <t xml:space="preserve">
</t>
    </r>
  </si>
  <si>
    <r>
      <rPr>
        <sz val="10"/>
        <rFont val="Arial"/>
        <family val="2"/>
      </rPr>
      <t>1 (by EPA)</t>
    </r>
    <r>
      <rPr>
        <sz val="10"/>
        <color rgb="FF00B0F0"/>
        <rFont val="Arial"/>
        <family val="2"/>
      </rPr>
      <t xml:space="preserve">
</t>
    </r>
  </si>
  <si>
    <r>
      <rPr>
        <sz val="10"/>
        <rFont val="Arial"/>
        <family val="2"/>
      </rPr>
      <t>0</t>
    </r>
    <r>
      <rPr>
        <sz val="10"/>
        <color rgb="FF00B0F0"/>
        <rFont val="Arial"/>
        <family val="2"/>
      </rPr>
      <t xml:space="preserve">
</t>
    </r>
  </si>
  <si>
    <r>
      <rPr>
        <sz val="10"/>
        <rFont val="Arial"/>
        <family val="2"/>
      </rPr>
      <t>N/A</t>
    </r>
    <r>
      <rPr>
        <sz val="10"/>
        <color rgb="FF00B0F0"/>
        <rFont val="Arial"/>
        <family val="2"/>
      </rPr>
      <t xml:space="preserve">
</t>
    </r>
  </si>
  <si>
    <t xml:space="preserve">$1M - Residential Air Filtration 
$64,000 - Request for Proposals for tree planting opportunities.
</t>
  </si>
  <si>
    <t xml:space="preserve">Funds not yet distributed. </t>
  </si>
  <si>
    <t xml:space="preserve">U.S. EPA
</t>
  </si>
  <si>
    <t>Pursue a collaborative partnership with the Coachella Valley Association of Governments (CVAG) to consider requiring all future allocations of funds from the Greenleaf Desert View Power Plant in the ECV community to reduce air pollution emissions or exposures</t>
  </si>
  <si>
    <t>a) South Coast AQMD provided a response during the June 2022 BWT meeting regarding the approval of grant award and authorization agreement of the Colmac Air Quality Enhancement Fund for funding recommendations for Air Quality Enhancement Projects in the Coachella Valley. South Coast AQMD will continue to participate in CVAG meetings regarding the allocation of funds.
b) Air Quality Enhancement Projects can reduce air pollution emissions and exposure in the ECV.
c) N/A</t>
  </si>
  <si>
    <t xml:space="preserve">South Coast AQMD has discussed monitoring locations with the ECV CSC during the Monitoring Working Team (MWT) meetings. Continuous measurements of PM10 of and wind data are ongoing with the monitoring network in place at the ECV community. Comprehensive measurements are ongoing at the Mecca site to characterize dust emissions in this community. Updates on the sensor network and speciation efforts in Mecca have been provided at 11 MWT meetings and January 2021, September 2021, December 2021, January 2022 Q1, April 2022 Q2 and June 2022 Q3 CSC meetings.
</t>
  </si>
  <si>
    <t xml:space="preserve">South Coast AQMD is in discussions with the UCR School of Medicine regarding the Salton Sea soil study. As part of this collaborative work, South Coast AQMD has invited the UCR researchers and scientists to 3 MWT meetings to establish the project team and gather input to optimize the measurements in ECV. </t>
  </si>
  <si>
    <t>a) South Coast AQMD presented information on the ECV CERP during UCR's Bridging Regional Ecology, Aerosolized Toxins, &amp; Health Effects (BREATHE) Center Spring Workshop and proposed establishing a project team for this collaborative work. South Coast AQMD invited the UCR team to 3 MWT meetings to discuss the details of this project and based on the input from the project team, as well as the MWT, proposed a comprehensive sample collection and chemical analysis at the Mecca site for at least one year. Once measurements are concluded South Coast AQMD and UCR project team will work together to support to the ongoing study on soil chemical and microbiome composition of the Salton Sea playa, and work with the project team to expand this study to include adult populations in the ECV                                               
b) The Salton Sea soil study aims to understand the toxicity of the dust that is emitted from the Salton Sea playa and support the ongoing study on soil chemical and microbiome composition of the Salton Sea playa.    
                                                                                                                                                       c) N/A</t>
  </si>
  <si>
    <t>a) South Coast AQMD has been in conversations with IID and the SWRCB regarding CNRA's SSMP and IID's Salton Sea Air Quality Mitigation Program
b) Salton Sea playa composition and toxicity is one of the community's main concerns. Reducing pesticide runoff into the Salton Sea will result in a cleaner exposed playa.
c) South Coast AQMD does not have jurisdiction on the regulation of pesticides.</t>
  </si>
  <si>
    <t xml:space="preserve">The ECV CSC prioritized $1 million from the Year 3 CAPP Incentive funds to home air filtration/purifier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t>
  </si>
  <si>
    <t>a) South Coast AQMD has been in conversations with IID and SoCalGas regarding programs to implement home weatherization projects near the Salton Sea. SoCalGas and IID gave a presentation to the ECV CSC with their available weatherization programs at the June 2022 Q3 CSC Meeting.
b) Weatherization has been shown to help improve the efficiency of air filtration.  
c) N/A</t>
  </si>
  <si>
    <t xml:space="preserve">South Coast AQMD has discussed monitoring locations with the ECV CSC during the Monitoring Working Team (MWT) meetings. Continuous measurements of hydrogen sulfide (H2S) and wind data are ongoing with the monitoring network in place at the ECV community. Updates have been provided  at September 2021, December 2021, January 2022 Q1, April 2022 Q2, and June 2022 Q3 CSC meetings. South Coast AQMD is collaborating with Imperial County APCD to gather H2S data south of the Salton Sea.
</t>
  </si>
  <si>
    <t xml:space="preserve">a) South Coast AQMD has discussed monitoring locations with the ECV CSC during the MWT meetings. Continuous measurements of hydrogen sulfide (H2S) and wind data are ongoing with the monitoring network in place at the ECV community. One H2S monitor has been installed at the Indio monitoring station. Currently, the Indio site is down, pending relocation. Updates about these discussions have been presented at CSC meetings. South Coast AQMD is collaborating with Imperial County APCD to gather H2S data south of the Salton Sea.
b) H2S monitoring can help inform community members when levels are above the State standard (30 parts-per-billion), which may cause acute health effects (e.g., nausea, headaches). Additional information may be provided to the community on how to reduce exposure.                                                              
c) N/A </t>
  </si>
  <si>
    <r>
      <t xml:space="preserve">South Coast AQMD provided a comment letter to the </t>
    </r>
    <r>
      <rPr>
        <strike/>
        <sz val="10"/>
        <rFont val="Arial"/>
        <family val="2"/>
      </rPr>
      <t>C</t>
    </r>
    <r>
      <rPr>
        <sz val="10"/>
        <rFont val="Arial"/>
        <family val="2"/>
      </rPr>
      <t>NRA on the SSMP Draft DSAP. South Coast AQMD is in also conversations with IID regarding the implementation of the Salton Sea Air Quality Mitigation Program and CNRA regarding the SSMP's DSAP.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and UCR's Salton Sea Community Forum in July 2022.</t>
    </r>
  </si>
  <si>
    <t>The ECV CSC prioritized $1 million from the Year 3 CAPP Incentive Program funds to home air filtration/purifier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SoCalGas and IID gave a presentation to the ECV CSC with their available weatherization programs at the June 2022 Q3 CSC Meeting.</t>
  </si>
  <si>
    <t>a) South Coast AQMD reached out to CCV requesting future presentation on IVAN
b) N/A
c) N/A</t>
  </si>
  <si>
    <t xml:space="preserve">The ECV CSC prioritized $1 million from the Year 3 CAPP Incentive Program funds to home air filtration/purifier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South Coast AQMD is in the process of identifying additional funds to install and maintain air filtration systems.
</t>
  </si>
  <si>
    <t xml:space="preserve">South Coast AQMD has been in conversations with Imperial Irrigation District (IID) and Southern California Gas Company (SoCalGas) regarding programs to implement home weatherization projects. SoCalGas and IID gave presentations to the ECV CSC with their available weatherization programs.
</t>
  </si>
  <si>
    <t>a) South Coast AQMD has been in conversations with IID and SoCal Gas regarding programs to implement home weatherization projects near the Salton Sea. SoCalGas and IID gave presentations to the ECV CSC with their available weatherization programs.                                                                        
b) Home weatherization projects are expected to reduce exposure to emissions in several households across ECV                                                           
c) N/A</t>
  </si>
  <si>
    <t>South Coast AQMD has discussed monitoring locations with the ECV CSC during the Monitoring Working Team (MWT) meetings. Continuous measurements of PM10 of and wind data are ongoing with the monitoring network in place at the ECV community, which has been supplemented by an air quality sensor network that also measures PM10. Updates about the sensor network efforts have been provided at 8 MWT meetings and at January 2021, September 2021, December 2021, and April 2022 Q2 CSC meetings.</t>
  </si>
  <si>
    <r>
      <t xml:space="preserve">a) South Coast AQMD has discussed monitoring locations with the ECV CSC during the Monitoring Working Team (MWT) meetings. Continuous measurements of PM10 and wind data are ongoing with the monitoring network in place at the ECV community, which is supplemented by an air quality sensor network also measuring PM10. Currently, the Indio site is down, pending relocation. Other sites remain active. </t>
    </r>
    <r>
      <rPr>
        <strike/>
        <sz val="10"/>
        <rFont val="Arial"/>
        <family val="2"/>
      </rPr>
      <t xml:space="preserve">                                           
</t>
    </r>
    <r>
      <rPr>
        <sz val="10"/>
        <rFont val="Arial"/>
        <family val="2"/>
      </rPr>
      <t xml:space="preserve">
b) PM10 monitoring can help inform community members when levels surpass the Federal and State standard and are high enough to cause health effects. Additional information may be provided to the community on how to reduce exposure.                                                                 
c) N/A</t>
    </r>
  </si>
  <si>
    <t>a) South Coast AQMD has identified policies in local and regional plans as potential opportunities to collaborate with other agencies to implement paving projects in ECV. In addition, the CSC prioritized $4.57 million for road paving projects from the Year 3 CAPP Incentive Program funds. South Coast AQMD worked with the BWT to develop the Draft Paving Project Plan and submitted it to CARB in June 2022. CARB approval and implementation of paving projects is anticipated in the next annual reporting cycle.                                                              
b) Road paving projects will result in PM10 emission reductions. PM10 and PM2.5 can cause adverse health effects, including respiratory and cardiovascular diseases, particularly in sensitive populations.                                                                  
c) N/A</t>
  </si>
  <si>
    <t xml:space="preserve">South Coast AQMD has discussed potential locations to implement paving projects with the ECV CSC. The CSC prioritized $4.57 million for road paving projects from the Year 3 CAPP Incentive Program funds. South Coast AQMD has identified policies in local and regional plans as potential opportunities to collaborate with other agencies to implement paving projects in ECV. Information about these plans have been presented at CSC meetings. South Coast AQMD worked with the BWT to develop the Draft Paving Project Plan and submitted it to CARB in June 2022. CARB approval and implementation of paving projects is anticipated in the next annual reporting cycle.
</t>
  </si>
  <si>
    <t>a) South Coast AQMD has discussed potential locations to implement paving projects with the ECV CSC. The CSC prioritized $4.57 million for road paving projects from the Year 3 CAPP Incentive Program funds. South Coast AQMD has identified policies in local and regional plans as potential opportunities to collaborate with other agencies to implement paving projects in ECV. Information about these plans have been presented at CSC meetings. South Coast AQMD worked with the BWT to develop the Draft Paving Project Plan and submitted it to CARB in June 2022. CARB approval  and implementation of paving projects is anticipated in the next annual reporting cycle.
b) Road paving projects will result in PM10 emission reductions. PM10 and PM2.5 can cause adverse health effects, including respiratory and cardiovascular diseases, particularly in sensitive populations.
c) N/A</t>
  </si>
  <si>
    <t xml:space="preserve">The ECV CSC prioritized $1 million from the Year 3 CAPP Incentive funds to home air filtration/purifier systems. South Coast AQMD is in the process of identifying additional funds to install and maintain air filtration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SoCalGas and IID gave a presentation to the ECV CSC with their available weatherization programs at the June 2022 Q3 CSC Meeting.
</t>
  </si>
  <si>
    <t>a)The ECV CSC prioritized $1 million from the Year 3 CAPP Incentive Program funds to home air filtration/purifier systems. South Coast AQMD is in the process of identifying additional funds to install and maintain air filtration systems.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South Coast AQMD also submitted the Residential Air Filtration draft project plan to CARB, which is available at:  http://www.aqmd.gov/home/programs/business/community-air-protection-incentives/residential-air-filtration-incentives. SoCalGas and IID gave a presentation to the ECV CSC with their available weatherization programs at the June 2022 Q3 CSC Meeting.
b) Home weatherization and air filtration projects are expected to reduce exposure to emissions in several households across ECV.
c) N/A</t>
  </si>
  <si>
    <t>a) South Coast AQMD developed an infographic that provided an overview of Rule 444 - Open Burning and provided it to the CSC. South Coast AQMD is identifying and/or developing additional outreach materials to continue providing outreach.
b) N/A
c) N/A</t>
  </si>
  <si>
    <t xml:space="preserve">CSC members have identified specific air quality concerns related to diesel mobile sources. South Coast AQMD has discussed monitoring locations with the ECV CSC during the Monitoring Working Team meetings </t>
  </si>
  <si>
    <t>a) CSC members have identified specific air quality concerns related to diesel mobile sources. South Coast AQMD has discussed monitoring locations with the ECV CSC during the Monitoring Working Team meetings                                                               b) Anticipated DPM and NOx reductions                                 c) N/A</t>
  </si>
  <si>
    <t>1. CSC members have identified specific air quality concerns related to diesel mobile sources. 
2a. In close collaboration with MWT and CSC, South Coast AQMD has established and continues to expand a network of air quality sensors to measure PM2.5 and NO2 in Eastern Coachella Valley Community. South Coast AQMD has also deployed total carbon and black carbon monitors at the Mecca monitoring station. Updates have been provided at 8 MWT meetings and at January 2021, September 2021, December 2021, and April 2022 Q2 CSC meetings.
2b. South Coast AQMD has been in collaboration with CARB throughout the CERP Development process and will continue working to identify opportunities for focused enforcement and/or additional regulatory measures.
2c. South Coast AQMD has initiated contact with Riverside County to discuss other CERP actions (i.e., paving projects) and this collaboration aims to identify ways to reduce heavy duty truck transit near sensitive land uses.
2d. CARB is leading this effort. 
2e. This effort is being led by CARB 
2f. N/A, South Coast AQMD will initiate this action in Q1 2023
2g. The ECV CSC prioritized $1 million from the Year 3 CAPP Incentive Program funds to home air filtration/purifier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South Coast AQMD has been in conversations with Southern California Gas Company and the Imperial Irrigation District (IID) regarding programs to implement home weatherization projects near the Salton Sea. SoCalGas and IID gave a presentation to the ECV CSC with their available weatherization programs at the June 2022 Q3 CSC Meeting.</t>
  </si>
  <si>
    <t>South Coast AQMD provided a response at the June 2022 Budget Working Team (BWT) meeting regarding the approval of grant award and authorization agreement of the Colmac Air Quality Enhancement Fund for funding recommendations for Air Quality Enhancement Projects in the Coachella Valley. South Coast AQMD will continue to participate in CVAG meetings regarding the allocation of funds.</t>
  </si>
  <si>
    <t xml:space="preserve">South Coast AQMD received a list of the pesticides used in ECV from the Riverside County Agricultural Commissioner. South Coast AQMD is in conversations with the Office of Environmental Health Hazard Assessment (OEHHA) and California Department of Pesticide Regulation (DPR) regarding this list and additional information the agencies can provide. In addition, South Coast AQMD has been in discussions with DPR regarding air monitoring field activities. South Coast AQMD also presented about the CERP pesticides actions at the virtual Pesticide Workshop for community members on June 15, 2021.
DPR and Agricultural Commissioner in conjunction with other agencies, proposed a prioritized monitoring and investigative approach for identifying and addressing pesticide use in ECV. The Riverside County Agricultural Commissioner in partnership with DPR will launch a Riverside County Notification System Pilot project which will provide notifications in the Eastern Coachella Valley.
</t>
  </si>
  <si>
    <t xml:space="preserve">The CSC provided a few locations where they would like trees to be planted (e.g., around the Salton Sea and along the rail line that crosses the community). South Coast AQMD informed the CSC about tree planting opportunities from other agencies (e.g., Treecovery Grant Program from the California Releaf Treecovery Grant and the Environmental Enhancement CNRA. South Coast AQMD has also identified policies in local and regional plans as opportunities to collaborate in tree planting projects and discussed potential tree species to be planted around the Salton Sea with IID. South Coast AQMD is continuing to seek new or existing sources or programs that can provide funding for tree planting.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has worked on a Request for Proposals (RFP) to invite submissions from eligible bidders to prepare and submit workplan(s) that seek(s) funding to plant trees and/or increase green space in ECV. This RFP will be made available on August 5th, 2022.
</t>
  </si>
  <si>
    <t>5a-5</t>
  </si>
  <si>
    <t>South Coast AQMD provided a comment letter to the California Natural Resources Agency (CNRA) regarding the Salton Sea Management Programs' (SSMP) Dust Suppression Action Plan. South Coast AQMD has also been in conversations with Imperial Irrigation District (IID) regarding their Salton Sea Air Quality Mitigation Program. Additionally, South Coast AQMD reviews and provides project-specific comment letters on new or redevelopment projects in, or near ECV, encouraging implementation of zero-emission technology, and other measures to avoid or mitigate air quality impacts.
South Coast AQMD has also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t>
  </si>
  <si>
    <t xml:space="preserve">The CSC provided a few locations where they would like trees to be planted (e.g., around the Salton Sea and along the rail line that crosses the community). South Coast AQMD informed the CSC about tree planting opportunities from other agencies (e.g., Treecovery Grant Program from the California Releaf Treecovery Grant and the Environmental Enhancement and Mitigation (EEM) Program from the CNRA. South Coast AQMD has also identified policies in local and regional plans as opportunities to collaborate in tree planting projects and discussed potential tree species to be planted around the Salton Sea with IID. 
In November 2021,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has worked on a Request for Proposals (RFP)  to invite submissions from eligible bidders to prepare and submit workplan(s) that seek(s) funding to plant trees and/or increase green space in ECV. This RFP will be made available on August 5th, 2022. South Coast AQMD is continuing to seek new or existing sources or programs that can provide funding for tree planting.
</t>
  </si>
  <si>
    <t>a) The CSC provided a few locations where they would like trees to be planted (e.g., around the Salton Sea and along the rail line that crosses the community). South Coast AQMD informed the CSC about tree planting opportunities from other agencies (e.g., Treecovery Grant Program from the California Releaf Treecovery Grant and the Environmental Enhancement and Mitigation (EEM) Program from the CNRA. South Coast AQMD has also identified policies in local and regional plans as opportunities to collaborate in tree planting projects and discussed potential tree species to be planted around the Salton Sea with IID.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has worked on a Request for Proposals (RFP) to invite submissions from eligible bidders to prepare and submit workplan(s) that seek(s) funding to plant trees and/or increase green space in ECV. This RFP will be made available on August 5th, 2022. South Coast AQMD is continuing to seek new or existing sources or programs that can provide funding for tree planting.     
b) Vegetation can help reduce smog and particulate matter by reducing temperatures and filtering pollutants. Smog and particulate pollution can cause respiratory ailments, including chest pain, coughing, aggravation of asthma, and even premature death.
c) N/A</t>
  </si>
  <si>
    <t>a) South Coast AQMD provided a comment letter to the CNRA on the SSMP, DSAP. South Coast AQMD is in also conversations with the IID regarding the implementation of the Salton Sea Air Quality Mitigation Program. In addition, South Coast AQMD moderated a discussion on Dust Control Projects &amp; Planning at the Salton Sea Summit in October 2019.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and UCR's Salton Sea Community Forum in July 2022.                
b) Dust suppression projects in the Salton Sea aim to decrease PM10 levels in areas around the Sea.                                                              
c) South Coast AQMD does not have legal jurisdiction over the emissions from the Salton Sea. However, South Coast AQMD is involved in the design of CNRA's SSMP and  provides air quality expertise during the implementation of dust suppression projects. Dust is PM10 and PM2.5 can cause adverse health effects, including respiratory and cardiovascular diseases, particularly in sensitive populations.</t>
  </si>
  <si>
    <t>a) South Coast AQMD provided a comment letter to the CNRA regarding the SSMP'S draft DSAP. South Coast AQMD has also been in conversations with IID regarding their Salton Sea Air Quality Mitigation Program and CNRA regarding the SSMP's DSAP.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and UCR's Salton Sea Community Forum in July 2022.
South Coast AQMD has discussed monitoring locations with the ECV CSC during the Monitoring Working Team meetings                                                          
b) N/A                                                           
c) N/A</t>
  </si>
  <si>
    <t xml:space="preserve">a) South Coast AQMD provided a comment letter to the CNRA regarding the SSMP's draft DSAP. South Coast AQMD is in conversations with IID regarding their Salton Sea Air Quality Mitigation Program and CNRA regarding the SSMP's DSAP.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and UCR's Salton Sea Community Forum in July 2022.                                                             
b) Dust suppression projects in the Salton Sea aim to decrease PM10 levels in areas around the Sea                                                              
c) South Coast AQMD does not have legal jurisdiction over the emissions from the Salton Sea. However, South Coast AQMD is involved in the design of CNRA's SSMP and  provides air quality expertise during the implementation of dust suppression projects. Dust is PM10 and PM2.5 can cause adverse health effects, including respiratory and cardiovascular diseases, particularly in sensitive populations.    
</t>
  </si>
  <si>
    <t>a)The CSC provided a few locations where they would like trees to be planted (e.g., around the Salton Sea and along the rail line that crosses the community). South Coast AQMD informed the CSC about tree planting opportunities from other agencies (e.g., Treecovery Grant Program from the California Releaf Treecovery Grant and the Environmental Enhancement and Mitigation (EEM) Program from the CNRA. South Coast AQMD has also identified policies in local and regional plans as opportunities to collaborate in tree planting projects and discussed potential tree species to be planted around the Salton Sea with IID. South Coast AQMD is continuing to seek new or existing sources or programs that can provide funding for tree planting.
South Coast AQMD has worked on an RFP to invite submissions from eligible bidders to prepare and submit workplan(s) that seek(s) funding to plant trees and/or increase green space in ECV. This RFP will be made available on August 5th, 2022.
b) Vegetation can help reduce smog and particulate matter by reducing temperatures and filtering pollutants. Smog and particulate pollution can cause respiratory ailments, including chest pain, coughing, aggravation of asthma, and even premature death.
c) N/A</t>
  </si>
  <si>
    <t xml:space="preserve">a) The ECV CSC prioritized $1 million from the Year 3 CAPP Incentive Program funds to home air filtration/purifier systems. South Coast AQMD worked with the CSC to identify project criteria for home air filtration/purifier systems.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South Coast AQMD also submitted the Residential Air Filtration draft project plan to CARB, which is available at:  http://www.aqmd.gov/home/programs/business/community-air-protection-incentives/residential-air-filtration-incentives. SoCalGas and IID gave a presentation to the ECV CSC with their available weatherization programs at the June 2022 Q3 CSC Meeting.
b) Air filtration systems will reduce PM exposure in selected homes
c) N/A
</t>
  </si>
  <si>
    <t xml:space="preserve">a) The ECV CSC prioritized $1 million from the Year 3 CAPP Incentive Program funds to home air filtration/purifier systems. South Coast AQMD worked with the CSC to identify project criteria for home air filtration/purifier systems. South Coast AQMD submitted the Residential Air Filtration draft project plan to CARB, which is available at:  http://www.aqmd.gov/home/programs/business/community-air-protection-incentives/residential-air-filtration-incentives. South Coast AQMD is in the process of identifying additional funds to install and maintain air filtration systems
b) Air filtration systems will reduce PM exposure in selected homes
c) N/A
</t>
  </si>
  <si>
    <r>
      <t xml:space="preserve">a) CSC members have identified specific air quality concerns related to diesel mobile sources. South Coast AQMD has established and continues to expand a network of air quality sensors to measure PM2.5 and NO2 in Eastern Coachella Valley Community. Siting of the air quality sensor was done in close collaboration with the MWT and CSC. A total of seven air quality sensors have been deployed so far. South Coast AQMD has also deployed total carbon and black carbon monitors at the Mecca monitoring station to complement air sensor data. South Coast AQMD has been in collaboration with CARB throughout the CERP Development process and will continue working to identify opportunities for additional regulatory measures. South Coast AQMD has also initiated contact with Riverside County to discuss other CERP actions (i.e., paving projects) and this collaboration aims to identify ways to reduce heavy duty truck transit near sensitive land uses. The ECV CSC prioritized $1 million from the Year 3 CAPP Incentive Program funds to home air filtration/purifier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South Coast AQMD has been in conversations with Southern California Gas Company and the IID regarding programs to implement home weatherization projects near the Salton Sea. SoCalGas and IID gave a presentation to the ECV CSC with their available weatherization programs at the June 2022 Q3 CSC Meeting. </t>
    </r>
    <r>
      <rPr>
        <strike/>
        <sz val="10"/>
        <rFont val="Arial"/>
        <family val="2"/>
      </rPr>
      <t xml:space="preserve">
</t>
    </r>
    <r>
      <rPr>
        <sz val="10"/>
        <rFont val="Arial"/>
        <family val="2"/>
      </rPr>
      <t xml:space="preserve">
b) Heavy-duty trucks and locomotives are emitters of diesel particulate matter (DPM), which is considered a toxic air contaminant that can cause health effects in sensitive populations. DPM is the largest contributor to the basin-wide cancer risk and reducing these emissions will have local and regional health benefits.    
c) N/A
</t>
    </r>
  </si>
  <si>
    <t xml:space="preserve">a) South Coast AQMD has been in conversations with the U.S. EPA to obtain information about the facility (e.g., regulatory jurisdiction). U.S. EPA provided an overview during the January 2022 Q1 CSC meeting on U.S. EPA Authority, Monitoring and Enforcement Agreement, Federal Permit Conditions and Federal enforcement and compliance of the facility. Desert View Power also presented additional information on the facility. 
Fixed-site monitoring of PM and its composition is ongoing at Mecca station. South Coast AQMD has been working with Coachella Valley Housing Authority for potential deployment of air quality sensor near the facility. Updates have been provided  at 9 MWT meetings and at January 2021, September 2021, December 2021, and April 2022 Q2 CSC meetings.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has worked on a Request for Proposals (RFP) to invite submissions from eligible bidders to prepare and submit workplan(s) that seek(s) funding to plant trees and/or increase green space in ECV. This RFP will be made available on August 5th, 2022. 
The ECV CSC prioritized $1 million from the Year 3 CAPP Incentive Program funds to home air filtration/purifier systems. South Coast AQMD worked with the CSC to identify project criteria for home air filtration/purifier systems. South Coast AQMD developed a residential air filtration project plan that was submitted to CARB and approved on July 15, 2022 (2022-15CIP-SC), which is available at:  http://www.aqmd.gov/home/programs/business/community-air-protection-incentives/residential-air-filtration-incentives. Additionally,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SoCalGas and IID gave a presentation to the ECV CSC with their available weatherization programs at the June 2022 Q3 CSC Meeting.
b) Strategies will be identified to reduce emissions and exposures.   
c) The facility is located on tribal land and U.S. EPA/Tribal EPA has jurisdiction. </t>
  </si>
  <si>
    <t>CARB Metrics:  This workbook summarizes the metrics CARB will use to track progress of statewide strategies in the "Eastern Coachella Valley Community Emissions Reduction Plan (Final)" (Plan).  The CARB strategies included in the Plan are grouped into three categories with a separate tab for each: Regulatory, Enforcement, and Guidance.</t>
  </si>
  <si>
    <t>CARB enforcement metrics are cumulative since 2019.</t>
  </si>
  <si>
    <t>4. CARB Incentives</t>
  </si>
  <si>
    <t>CARB incentives data are cumulative since 2017.</t>
  </si>
  <si>
    <t xml:space="preserve">CARB Emissions Benefit Caveats:
  • CARB adopted the Heavy-Duty Engine and Vehicle Omnibus regulation (previously HD Low-NOx Engine Standard) on August 27, 2020.  Benefits for this regulation are shown here as the community emission inventories did not include this regulation in the baseline projections for 2025 and 2030.
  • TRU and ACF Regulation benefits are not included in the CERPs, but included in the annual report released in 2021.  MCY, ACC2 and CHC are newly added.
  • Emissions reductions for each proposed regulation/amendment were calculated by applying the draft 2025 and 2030 statewide benefits to the community-scale baseline forecasted inventory for 2025 and 2030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benefits estimates are expected to change as regulations are finalized and adopted.  </t>
  </si>
  <si>
    <t>Eastern Coachella Valley Community Emissions Reduction Plan (Final), July 2021</t>
  </si>
  <si>
    <t>www.aqmd.gov/docs/default-source/ab-617-ab-134/steering-committees/eastern-coachella-valley/final-cerp/final-cerp-july-2021.pdf?sfvrsn=9</t>
  </si>
  <si>
    <t>CARB document 2019 Community Recommendations Staff Report released November 8th, 2019 available at:</t>
  </si>
  <si>
    <t>https://ww2.arb.ca.gov/sites/default/files/2019-12/2019_community_recommendations_staff_report_november_8_acc_3.pdf</t>
  </si>
  <si>
    <t>Recommend Communities for Year 2 Implementation for Assembly Bill 617</t>
  </si>
  <si>
    <t>http://www.aqmd.gov/docs/default-source/Agendas/Governing-Board/2019/2019-sep6-022.pdf?sfvrsn=6</t>
  </si>
  <si>
    <t>Jeremy Herbert, Erika Trinidad, Hanjiro Ambrose</t>
  </si>
  <si>
    <t>Policy metrics vintage - June 2022</t>
  </si>
  <si>
    <t>Enforcement metrics vintage - June 2022</t>
  </si>
  <si>
    <t>Guidance metrics vintage - June 2022</t>
  </si>
  <si>
    <t>The  South  Coast  AQMD, the California Air Resources Board  (CARB),  United States Environmental Protection Agency (USEPA), and Tribal EPA has air quality regulations to reduce air pollution from sources such as trucks, diesel farm equipment, open burning, fugitive road dust and electricity-generating facilities such as the Greenleaf Desert View Power Plant.</t>
  </si>
  <si>
    <t>Virtual, CalEPA Headquarters</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</si>
  <si>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</si>
  <si>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</si>
  <si>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</si>
  <si>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</si>
  <si>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</si>
  <si>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</si>
  <si>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Low NOx Engine Standard</t>
  </si>
  <si>
    <t xml:space="preserve">Heavy-Duty Engine and Vehicle Omnibus Regulation and Associated Amendments </t>
  </si>
  <si>
    <t>Diamond Bar, Sacramento, GoToMeeting, Webcast</t>
  </si>
  <si>
    <t>1. CARB Omnibus vs US EPA CTP Proposal Fact Sheet
2. California Air Resources Board Staff Report on the Warranty Cost Study for 2022 and Subsequent Model Year Heavy-Duty Diesel Engines
3. HD NOx Omnibus Fact Sheet
4. CARB Staff White Paper: California Air Resources Board Staff Current Assessment of the Technical Feasibility of Lower NOx Standards and Associated Test Procedures for 2022 and Subsequent Model Year Medium-Duty and Heavy-Duty   Diesel Engines</t>
  </si>
  <si>
    <t>1. 5/10/22
2. 1/6/22
3. 8/10/20
4. 4/18/19</t>
  </si>
  <si>
    <t>1. 5/5/2021
2. 6/18/2021</t>
  </si>
  <si>
    <t>1. Potential Amendments to Evaporative Emission Regulations
2. Potential Amendments to Exhaust Emission Regulations
3. Potential Evaporative Emission Regulation Amendments
4. Potential Exhaust Emission Regulation Amendments
5. Small Off-Road Engines Fact Sheet</t>
  </si>
  <si>
    <t>1. 3/24/21
2. 3/24/21
3. 6/9/20
4. 6/9/20
5. 2/4/2019</t>
  </si>
  <si>
    <t>1. 3/30/2021
2. 5/27/2021</t>
  </si>
  <si>
    <t>On December 9, 2021, the Board approved for adoption the Proposed Amendments to the small off-road engine regulations.</t>
  </si>
  <si>
    <t>a) CARB conducted three public workshops on the potential amendments in September 2019, June 2020, and March 2021, and presented the rulemaking package to the Board in December 2021. CARB anticipates it will begin implementation of the amended regulations in 2023.
b)Premature cardiopulmonary mortality cases avoided: 887; Hospitalizations for cardiovascular illness avoided: 141; Hospitalizations for respiratory illness avoided: 168; Emergency room visits avoided: 436
c) None</t>
  </si>
  <si>
    <t>Prioritize actions to address the community’s main concerns around diesel mobile source pollution. For example, actions may include: Collaborating with CARB to identify opportunities for
focused enforcement and additional regulatory measures (e.g., Air Toxic Control Measure, Freight Handbook), if needed.</t>
  </si>
  <si>
    <t>20 idling</t>
  </si>
  <si>
    <t>Prioritize actions to address the community’s main concerns around diesel mobile source pollution. For example, actions may include: CARB working with the CSC to identify and prioritize locations for “No Idling” sign installation and providing outreach materials to the ECV community on idling rules. CARB coordinating with appropriate agencies to install and enforce “No Idling” signs.</t>
  </si>
  <si>
    <t>Summary of CARB Incentive Programs for the Eastern Coachella Valley Community</t>
  </si>
  <si>
    <t>CARB is providing the following information on incentive programs benefiting Eastern Coachella Valley Community</t>
  </si>
  <si>
    <t>Eastern Coachella Valley</t>
  </si>
  <si>
    <t>Financing Assistance Incentives Pilot</t>
  </si>
  <si>
    <t>California State Transportation Agency</t>
  </si>
  <si>
    <t>Department of Transportation</t>
  </si>
  <si>
    <t>5e-7</t>
  </si>
  <si>
    <t xml:space="preserve">South Coast AQMD is currently developing a door hanger with information on fugitive dust, how to report dust complaints and additional information pertaining to this action. Community members will share door hanger to their respective communities. </t>
  </si>
  <si>
    <t xml:space="preserve">South Coast AQMD is currently developing a door hanger with information on how to sign up for air quality advisories and use the South Coast AQMD app. Community members will share door hanger to their respective communities. </t>
  </si>
  <si>
    <r>
      <rPr>
        <sz val="10"/>
        <color rgb="FF000000"/>
        <rFont val="Arial"/>
      </rPr>
      <t xml:space="preserve">a) The ECV CSC prioritized $1 million from the Year 3 CAPP Incentive </t>
    </r>
    <r>
      <rPr>
        <strike/>
        <sz val="10"/>
        <color rgb="FF000000"/>
        <rFont val="Arial"/>
      </rPr>
      <t xml:space="preserve"> </t>
    </r>
    <r>
      <rPr>
        <sz val="10"/>
        <color rgb="FF000000"/>
        <rFont val="Arial"/>
      </rPr>
      <t xml:space="preserve">funds to home air filtration/purifier systems. South Coast AQMD worked with the CSC to identify project criteria for home air filtration/purifier systems.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 South Coast AQMD also submitted the Residential Air Filtration draft project plan to CARB, which is available at:  http://www.aqmd.gov/home/programs/business/community-air-protection-incentives/residential-air-filtration-incentives.  
b) High-efficiency air filtration systems have been shown to reduce concentrations of particulate matter less than or equal to 2.5 microns (PM2.5), including diesel particulate matter (DPM), by 87% to 96% on average.
c) 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</si>
</sst>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55">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b/>
      <sz val="14"/>
      <color theme="1"/>
      <name val="Calibri"/>
      <family val="2"/>
      <scheme val="minor"/>
    </font>
    <font>
      <b/>
      <sz val="12"/>
      <color theme="1"/>
      <name val="Calibri"/>
      <family val="2"/>
      <scheme val="minor"/>
    </font>
    <font>
      <sz val="10"/>
      <name val="Arial"/>
      <family val="2"/>
    </font>
    <font>
      <sz val="9"/>
      <name val="Arial"/>
      <family val="2"/>
    </font>
    <font>
      <sz val="11"/>
      <name val="Arial"/>
      <family val="2"/>
    </font>
    <font>
      <b/>
      <sz val="10"/>
      <color theme="4" tint="-0.249977111117893"/>
      <name val="Arial"/>
      <family val="2"/>
    </font>
    <font>
      <sz val="10"/>
      <color rgb="FFFF0000"/>
      <name val="Arial"/>
      <family val="2"/>
    </font>
    <font>
      <b/>
      <strike/>
      <sz val="10"/>
      <color rgb="FF0070C0"/>
      <name val="Arial"/>
      <family val="2"/>
    </font>
    <font>
      <strike/>
      <sz val="10"/>
      <color rgb="FF00B0F0"/>
      <name val="Arial"/>
      <family val="2"/>
    </font>
    <font>
      <sz val="10"/>
      <color rgb="FF00B0F0"/>
      <name val="Arial"/>
      <family val="2"/>
    </font>
    <font>
      <b/>
      <strike/>
      <sz val="10"/>
      <color rgb="FF00B0F0"/>
      <name val="Arial"/>
      <family val="2"/>
    </font>
    <font>
      <sz val="8"/>
      <name val="Calibri"/>
      <family val="2"/>
      <scheme val="minor"/>
    </font>
    <font>
      <strike/>
      <sz val="10"/>
      <name val="Arial"/>
      <family val="2"/>
    </font>
    <font>
      <sz val="10"/>
      <color theme="2" tint="-0.24994659260841701"/>
      <name val="Arial"/>
      <family val="2"/>
    </font>
    <font>
      <sz val="10"/>
      <color theme="2" tint="-9.9948118533890809E-2"/>
      <name val="Arial"/>
      <family val="2"/>
    </font>
    <font>
      <sz val="10"/>
      <color theme="0" tint="-0.34998626667073579"/>
      <name val="Arial"/>
      <family val="2"/>
    </font>
    <font>
      <b/>
      <i/>
      <sz val="14"/>
      <color rgb="FF000000"/>
      <name val="Arial"/>
      <family val="2"/>
    </font>
    <font>
      <sz val="10"/>
      <name val="Arial"/>
    </font>
    <font>
      <sz val="10"/>
      <color rgb="FF000000"/>
      <name val="Arial"/>
    </font>
    <font>
      <strike/>
      <sz val="10"/>
      <color rgb="FF000000"/>
      <name val="Arial"/>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thin">
        <color auto="1"/>
      </left>
      <right style="thin">
        <color auto="1"/>
      </right>
      <top/>
      <bottom style="thin">
        <color auto="1"/>
      </bottom>
      <diagonal/>
    </border>
    <border>
      <left style="thin">
        <color auto="1"/>
      </left>
      <right/>
      <top style="medium">
        <color indexed="64"/>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thin">
        <color auto="1"/>
      </left>
      <right style="medium">
        <color indexed="64"/>
      </right>
      <top style="double">
        <color indexed="64"/>
      </top>
      <bottom style="thin">
        <color auto="1"/>
      </bottom>
      <diagonal/>
    </border>
    <border>
      <left/>
      <right style="thin">
        <color auto="1"/>
      </right>
      <top style="double">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left/>
      <right/>
      <top/>
      <bottom style="thin">
        <color indexed="64"/>
      </bottom>
      <diagonal/>
    </border>
    <border diagonalUp="1">
      <left style="thin">
        <color auto="1"/>
      </left>
      <right/>
      <top style="thin">
        <color auto="1"/>
      </top>
      <bottom/>
      <diagonal style="thin">
        <color indexed="64"/>
      </diagonal>
    </border>
    <border diagonalUp="1">
      <left style="thin">
        <color auto="1"/>
      </left>
      <right style="thin">
        <color auto="1"/>
      </right>
      <top style="thin">
        <color auto="1"/>
      </top>
      <bottom/>
      <diagonal style="thin">
        <color indexed="64"/>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diagonalUp="1">
      <left style="thin">
        <color rgb="FF000000"/>
      </left>
      <right style="thin">
        <color rgb="FF000000"/>
      </right>
      <top style="thin">
        <color rgb="FF000000"/>
      </top>
      <bottom style="thin">
        <color rgb="FF000000"/>
      </bottom>
      <diagonal style="thin">
        <color rgb="FF000000"/>
      </diagonal>
    </border>
    <border diagonalUp="1">
      <left style="thin">
        <color indexed="64"/>
      </left>
      <right style="thin">
        <color indexed="64"/>
      </right>
      <top style="thin">
        <color indexed="64"/>
      </top>
      <bottom style="thin">
        <color indexed="64"/>
      </bottom>
      <diagonal style="thin">
        <color theme="0" tint="-0.34998626667073579"/>
      </diagonal>
    </border>
    <border diagonalUp="1">
      <left style="thin">
        <color indexed="64"/>
      </left>
      <right/>
      <top style="thin">
        <color indexed="64"/>
      </top>
      <bottom style="thin">
        <color indexed="64"/>
      </bottom>
      <diagonal style="thin">
        <color theme="0" tint="-0.34998626667073579"/>
      </diagonal>
    </border>
    <border diagonalUp="1">
      <left/>
      <right style="thin">
        <color indexed="64"/>
      </right>
      <top style="thin">
        <color indexed="64"/>
      </top>
      <bottom style="thin">
        <color indexed="64"/>
      </bottom>
      <diagonal style="thin">
        <color theme="0" tint="-0.34998626667073579"/>
      </diagonal>
    </border>
    <border diagonalUp="1">
      <left style="thin">
        <color indexed="64"/>
      </left>
      <right style="thin">
        <color indexed="64"/>
      </right>
      <top style="thin">
        <color indexed="64"/>
      </top>
      <bottom/>
      <diagonal style="thin">
        <color theme="0" tint="-0.34998626667073579"/>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xf numFmtId="43" fontId="10" fillId="0" borderId="0" applyFont="0" applyFill="0" applyBorder="0" applyAlignment="0" applyProtection="0"/>
  </cellStyleXfs>
  <cellXfs count="351">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4" fillId="4" borderId="0" xfId="0" applyFont="1" applyFill="1" applyAlignment="1">
      <alignment wrapText="1"/>
    </xf>
    <xf numFmtId="0" fontId="4" fillId="4" borderId="0" xfId="0" applyFont="1" applyFill="1"/>
    <xf numFmtId="0" fontId="19" fillId="0" borderId="0" xfId="0" applyFont="1" applyAlignment="1">
      <alignment wrapText="1"/>
    </xf>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Alignment="1">
      <alignment wrapText="1"/>
    </xf>
    <xf numFmtId="0" fontId="9" fillId="0" borderId="0" xfId="0" applyFont="1" applyAlignment="1">
      <alignment vertical="top" wrapText="1"/>
    </xf>
    <xf numFmtId="0" fontId="24" fillId="0" borderId="0" xfId="0" applyFont="1" applyAlignment="1">
      <alignment vertical="top" wrapText="1"/>
    </xf>
    <xf numFmtId="0" fontId="25" fillId="0" borderId="1" xfId="0" applyFont="1" applyBorder="1" applyAlignment="1">
      <alignment horizontal="center" vertical="center" wrapText="1"/>
    </xf>
    <xf numFmtId="0" fontId="22" fillId="2" borderId="1" xfId="0" applyFont="1" applyFill="1" applyBorder="1" applyAlignment="1">
      <alignment wrapText="1"/>
    </xf>
    <xf numFmtId="0" fontId="22" fillId="2" borderId="1" xfId="0" applyFont="1" applyFill="1" applyBorder="1" applyAlignment="1">
      <alignment horizontal="center"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31" xfId="0" applyFont="1" applyBorder="1" applyAlignment="1">
      <alignment horizontal="right"/>
    </xf>
    <xf numFmtId="0" fontId="1" fillId="0" borderId="0" xfId="0" applyFont="1" applyAlignment="1">
      <alignment horizontal="right"/>
    </xf>
    <xf numFmtId="0" fontId="1" fillId="0" borderId="0" xfId="0" applyFont="1"/>
    <xf numFmtId="0" fontId="2" fillId="5" borderId="32" xfId="0" applyFont="1" applyFill="1" applyBorder="1" applyAlignment="1">
      <alignment horizontal="center" wrapText="1"/>
    </xf>
    <xf numFmtId="0" fontId="31" fillId="7" borderId="26" xfId="0" applyFont="1" applyFill="1" applyBorder="1" applyAlignment="1">
      <alignment horizontal="center" vertical="center" wrapText="1"/>
    </xf>
    <xf numFmtId="0" fontId="31" fillId="7" borderId="27" xfId="0" applyFont="1" applyFill="1" applyBorder="1" applyAlignment="1">
      <alignment horizontal="center" vertical="center" wrapText="1"/>
    </xf>
    <xf numFmtId="0" fontId="32" fillId="0" borderId="0" xfId="0" applyFont="1" applyAlignment="1">
      <alignment vertical="center"/>
    </xf>
    <xf numFmtId="0" fontId="9" fillId="0" borderId="9" xfId="0" applyFont="1" applyBorder="1" applyAlignment="1">
      <alignment wrapText="1"/>
    </xf>
    <xf numFmtId="0" fontId="25" fillId="5" borderId="21" xfId="0" applyFont="1" applyFill="1" applyBorder="1" applyAlignment="1">
      <alignment horizontal="center" wrapText="1"/>
    </xf>
    <xf numFmtId="0" fontId="25" fillId="5" borderId="23" xfId="0" applyFont="1" applyFill="1" applyBorder="1" applyAlignment="1">
      <alignment horizontal="center" wrapText="1"/>
    </xf>
    <xf numFmtId="49" fontId="25" fillId="5" borderId="24" xfId="0" applyNumberFormat="1" applyFont="1" applyFill="1" applyBorder="1" applyAlignment="1">
      <alignment horizontal="center" wrapText="1"/>
    </xf>
    <xf numFmtId="0" fontId="25" fillId="5" borderId="24" xfId="0" applyFont="1" applyFill="1" applyBorder="1" applyAlignment="1">
      <alignment horizontal="center" wrapText="1"/>
    </xf>
    <xf numFmtId="0" fontId="25" fillId="5" borderId="30" xfId="0" applyFont="1" applyFill="1" applyBorder="1" applyAlignment="1">
      <alignment horizontal="center" wrapText="1"/>
    </xf>
    <xf numFmtId="0" fontId="25" fillId="5" borderId="25" xfId="0" applyFont="1" applyFill="1" applyBorder="1" applyAlignment="1">
      <alignment horizontal="center" wrapText="1"/>
    </xf>
    <xf numFmtId="0" fontId="25" fillId="5" borderId="26" xfId="0" applyFont="1" applyFill="1" applyBorder="1" applyAlignment="1">
      <alignment horizontal="center" wrapText="1"/>
    </xf>
    <xf numFmtId="0" fontId="25" fillId="5" borderId="27" xfId="0" applyFont="1" applyFill="1" applyBorder="1" applyAlignment="1">
      <alignment horizontal="center" wrapText="1"/>
    </xf>
    <xf numFmtId="0" fontId="25" fillId="5" borderId="28" xfId="0" applyFont="1" applyFill="1" applyBorder="1" applyAlignment="1">
      <alignment horizontal="left" wrapText="1"/>
    </xf>
    <xf numFmtId="0" fontId="25" fillId="5" borderId="25" xfId="0" applyFont="1" applyFill="1" applyBorder="1" applyAlignment="1">
      <alignment horizontal="left" wrapText="1"/>
    </xf>
    <xf numFmtId="0" fontId="25" fillId="5" borderId="27" xfId="0" applyFont="1" applyFill="1" applyBorder="1" applyAlignment="1">
      <alignment horizontal="left" wrapText="1"/>
    </xf>
    <xf numFmtId="0" fontId="9" fillId="0" borderId="31" xfId="0" applyFont="1" applyBorder="1" applyAlignment="1">
      <alignment horizontal="right"/>
    </xf>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5" fillId="0" borderId="0" xfId="1" applyAlignment="1">
      <alignment horizontal="left" vertical="center" indent="1"/>
    </xf>
    <xf numFmtId="0" fontId="0" fillId="0" borderId="34" xfId="0" applyBorder="1" applyAlignment="1">
      <alignment vertical="top" wrapText="1"/>
    </xf>
    <xf numFmtId="0" fontId="25" fillId="5" borderId="35" xfId="0" applyFont="1" applyFill="1" applyBorder="1" applyAlignment="1">
      <alignment horizontal="center" wrapText="1"/>
    </xf>
    <xf numFmtId="49" fontId="25" fillId="5" borderId="36" xfId="0" applyNumberFormat="1" applyFont="1" applyFill="1" applyBorder="1" applyAlignment="1">
      <alignment horizontal="center" wrapText="1"/>
    </xf>
    <xf numFmtId="0" fontId="25" fillId="5" borderId="36" xfId="0" applyFont="1" applyFill="1" applyBorder="1" applyAlignment="1">
      <alignment horizontal="center" wrapText="1"/>
    </xf>
    <xf numFmtId="0" fontId="25" fillId="5" borderId="37"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8"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33" fillId="7" borderId="40" xfId="0" applyFont="1" applyFill="1" applyBorder="1" applyAlignment="1">
      <alignment horizontal="center" vertical="center" wrapText="1"/>
    </xf>
    <xf numFmtId="0" fontId="25" fillId="5" borderId="40" xfId="0" applyFont="1" applyFill="1" applyBorder="1" applyAlignment="1">
      <alignment horizontal="center" wrapText="1"/>
    </xf>
    <xf numFmtId="0" fontId="25" fillId="5" borderId="38" xfId="0" applyFont="1" applyFill="1" applyBorder="1" applyAlignment="1">
      <alignment horizontal="center" wrapText="1"/>
    </xf>
    <xf numFmtId="0" fontId="25" fillId="5" borderId="39" xfId="0" applyFont="1" applyFill="1" applyBorder="1" applyAlignment="1">
      <alignment horizontal="center" wrapText="1"/>
    </xf>
    <xf numFmtId="0" fontId="25" fillId="5" borderId="17" xfId="0" applyFont="1" applyFill="1" applyBorder="1" applyAlignment="1">
      <alignment horizontal="left" wrapText="1"/>
    </xf>
    <xf numFmtId="0" fontId="25" fillId="5" borderId="40" xfId="0" applyFont="1" applyFill="1" applyBorder="1" applyAlignment="1">
      <alignment horizontal="left" wrapText="1"/>
    </xf>
    <xf numFmtId="0" fontId="25" fillId="5" borderId="41" xfId="0" applyFont="1" applyFill="1" applyBorder="1" applyAlignment="1">
      <alignment horizontal="left" wrapText="1"/>
    </xf>
    <xf numFmtId="0" fontId="9" fillId="0" borderId="42" xfId="0" applyFont="1" applyBorder="1" applyAlignment="1">
      <alignment horizontal="left" vertical="top"/>
    </xf>
    <xf numFmtId="0" fontId="9" fillId="0" borderId="42" xfId="0" applyFont="1" applyBorder="1" applyAlignment="1">
      <alignment horizontal="left" vertical="top" wrapText="1"/>
    </xf>
    <xf numFmtId="1" fontId="9" fillId="0" borderId="42" xfId="0" applyNumberFormat="1" applyFont="1" applyBorder="1" applyAlignment="1">
      <alignment horizontal="left" vertical="top" wrapText="1"/>
    </xf>
    <xf numFmtId="1" fontId="9" fillId="0" borderId="42" xfId="0" quotePrefix="1" applyNumberFormat="1" applyFont="1" applyBorder="1" applyAlignment="1">
      <alignment horizontal="left" vertical="top" wrapText="1"/>
    </xf>
    <xf numFmtId="14" fontId="9" fillId="0" borderId="42" xfId="0" applyNumberFormat="1" applyFont="1" applyBorder="1" applyAlignment="1">
      <alignment horizontal="left" vertical="top" wrapText="1"/>
    </xf>
    <xf numFmtId="2" fontId="9" fillId="0" borderId="42" xfId="0" applyNumberFormat="1" applyFont="1" applyBorder="1" applyAlignment="1">
      <alignment horizontal="left" vertical="top" wrapText="1"/>
    </xf>
    <xf numFmtId="2" fontId="9" fillId="0" borderId="33" xfId="0" applyNumberFormat="1" applyFont="1" applyBorder="1" applyAlignment="1">
      <alignment horizontal="left" vertical="top" wrapText="1"/>
    </xf>
    <xf numFmtId="0" fontId="0" fillId="0" borderId="10" xfId="0" applyBorder="1" applyAlignment="1">
      <alignmen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1" fontId="9" fillId="0" borderId="1" xfId="0" quotePrefix="1"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2" fontId="9" fillId="0" borderId="7" xfId="0" applyNumberFormat="1" applyFont="1" applyBorder="1" applyAlignment="1">
      <alignment horizontal="left" vertical="top" wrapText="1"/>
    </xf>
    <xf numFmtId="0" fontId="33" fillId="0" borderId="1" xfId="0" applyFont="1" applyBorder="1" applyAlignment="1">
      <alignment horizontal="center" wrapText="1"/>
    </xf>
    <xf numFmtId="49" fontId="33" fillId="0" borderId="10" xfId="0" applyNumberFormat="1" applyFont="1" applyBorder="1" applyAlignment="1">
      <alignment horizontal="center" wrapText="1"/>
    </xf>
    <xf numFmtId="0" fontId="8" fillId="0" borderId="10" xfId="0" applyFont="1" applyBorder="1" applyAlignment="1">
      <alignment horizontal="left" vertical="center" wrapText="1"/>
    </xf>
    <xf numFmtId="0" fontId="33" fillId="0" borderId="10" xfId="0" applyFont="1" applyBorder="1" applyAlignment="1">
      <alignment horizontal="center" wrapText="1"/>
    </xf>
    <xf numFmtId="0" fontId="33" fillId="0" borderId="10" xfId="0" applyFont="1" applyBorder="1" applyAlignment="1">
      <alignment horizontal="left" wrapText="1"/>
    </xf>
    <xf numFmtId="0" fontId="33" fillId="0" borderId="29" xfId="0" applyFont="1" applyBorder="1" applyAlignment="1">
      <alignment horizontal="center" wrapText="1"/>
    </xf>
    <xf numFmtId="49" fontId="33" fillId="0" borderId="43" xfId="0" applyNumberFormat="1" applyFont="1" applyBorder="1" applyAlignment="1">
      <alignment horizontal="center" wrapText="1"/>
    </xf>
    <xf numFmtId="0" fontId="8" fillId="0" borderId="43" xfId="0" applyFont="1" applyBorder="1" applyAlignment="1">
      <alignment horizontal="left" wrapText="1"/>
    </xf>
    <xf numFmtId="0" fontId="33" fillId="0" borderId="43" xfId="0" applyFont="1" applyBorder="1" applyAlignment="1">
      <alignment horizontal="center" wrapText="1"/>
    </xf>
    <xf numFmtId="0" fontId="33" fillId="0" borderId="43" xfId="0" applyFont="1" applyBorder="1" applyAlignment="1">
      <alignment horizontal="left" wrapText="1"/>
    </xf>
    <xf numFmtId="49" fontId="24" fillId="0" borderId="43" xfId="0" applyNumberFormat="1" applyFont="1" applyBorder="1" applyAlignment="1">
      <alignment horizontal="center" wrapText="1"/>
    </xf>
    <xf numFmtId="0" fontId="8" fillId="0" borderId="43" xfId="0" applyFont="1" applyBorder="1" applyAlignment="1">
      <alignment horizontal="left" vertical="center" wrapText="1"/>
    </xf>
    <xf numFmtId="0" fontId="0" fillId="9" borderId="44" xfId="0" applyFill="1" applyBorder="1"/>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0" fillId="10" borderId="45" xfId="0" applyFill="1" applyBorder="1"/>
    <xf numFmtId="164" fontId="0" fillId="0" borderId="46" xfId="2" applyNumberFormat="1" applyFont="1" applyFill="1" applyBorder="1"/>
    <xf numFmtId="0" fontId="0" fillId="11" borderId="52" xfId="0" applyFill="1" applyBorder="1"/>
    <xf numFmtId="0" fontId="0" fillId="10" borderId="0" xfId="0" applyFill="1"/>
    <xf numFmtId="164" fontId="0" fillId="0" borderId="47" xfId="2" applyNumberFormat="1" applyFont="1" applyFill="1" applyBorder="1"/>
    <xf numFmtId="164" fontId="0" fillId="0" borderId="0" xfId="2" applyNumberFormat="1" applyFont="1" applyFill="1" applyBorder="1"/>
    <xf numFmtId="164" fontId="0" fillId="0" borderId="52" xfId="2" applyNumberFormat="1" applyFont="1" applyFill="1" applyBorder="1"/>
    <xf numFmtId="0" fontId="36" fillId="10" borderId="45" xfId="0" applyFont="1" applyFill="1" applyBorder="1"/>
    <xf numFmtId="0" fontId="36" fillId="10" borderId="0" xfId="0" applyFont="1" applyFill="1"/>
    <xf numFmtId="0" fontId="0" fillId="10" borderId="52" xfId="0" applyFill="1" applyBorder="1"/>
    <xf numFmtId="0" fontId="36" fillId="10" borderId="53" xfId="0" applyFont="1" applyFill="1" applyBorder="1"/>
    <xf numFmtId="164" fontId="36" fillId="0" borderId="54" xfId="2" applyNumberFormat="1" applyFont="1" applyFill="1" applyBorder="1"/>
    <xf numFmtId="164" fontId="36" fillId="0" borderId="53" xfId="2" applyNumberFormat="1" applyFont="1" applyFill="1" applyBorder="1"/>
    <xf numFmtId="0" fontId="8" fillId="0" borderId="11" xfId="0" applyFont="1" applyBorder="1" applyAlignment="1">
      <alignment horizontal="center" wrapText="1"/>
    </xf>
    <xf numFmtId="0" fontId="8" fillId="0" borderId="58" xfId="0" applyFont="1" applyBorder="1" applyAlignment="1">
      <alignment horizontal="center" wrapText="1"/>
    </xf>
    <xf numFmtId="0" fontId="33" fillId="0" borderId="59" xfId="0" applyFont="1" applyBorder="1" applyAlignment="1">
      <alignment horizontal="left" vertical="top" wrapText="1"/>
    </xf>
    <xf numFmtId="0" fontId="33" fillId="0" borderId="60" xfId="0" applyFont="1" applyBorder="1" applyAlignment="1">
      <alignment horizontal="left" vertical="top" wrapText="1"/>
    </xf>
    <xf numFmtId="0" fontId="8" fillId="0" borderId="10" xfId="0" applyFont="1" applyBorder="1" applyAlignment="1">
      <alignment horizontal="left" vertical="top" wrapText="1"/>
    </xf>
    <xf numFmtId="9" fontId="8" fillId="0" borderId="11" xfId="0" applyNumberFormat="1" applyFont="1" applyBorder="1" applyAlignment="1">
      <alignment horizontal="left" vertical="top" wrapText="1"/>
    </xf>
    <xf numFmtId="0" fontId="8" fillId="0" borderId="61" xfId="0" applyFont="1" applyBorder="1" applyAlignment="1">
      <alignment horizontal="left" vertical="top" wrapText="1"/>
    </xf>
    <xf numFmtId="0" fontId="33" fillId="0" borderId="57" xfId="0" applyFont="1" applyBorder="1" applyAlignment="1">
      <alignment horizontal="left" vertical="top" wrapText="1"/>
    </xf>
    <xf numFmtId="0" fontId="8" fillId="0" borderId="57" xfId="0" applyFont="1" applyBorder="1" applyAlignment="1">
      <alignment horizontal="left" vertical="top" wrapText="1"/>
    </xf>
    <xf numFmtId="0" fontId="33" fillId="0" borderId="56" xfId="0" applyFont="1" applyBorder="1" applyAlignment="1">
      <alignment horizontal="left" vertical="top" wrapText="1"/>
    </xf>
    <xf numFmtId="0" fontId="25" fillId="2" borderId="38" xfId="0" applyFont="1" applyFill="1" applyBorder="1" applyAlignment="1">
      <alignment wrapText="1"/>
    </xf>
    <xf numFmtId="0" fontId="22" fillId="2" borderId="38" xfId="0" applyFont="1" applyFill="1" applyBorder="1" applyAlignment="1">
      <alignment wrapText="1"/>
    </xf>
    <xf numFmtId="0" fontId="22" fillId="2" borderId="38" xfId="0" applyFont="1" applyFill="1" applyBorder="1" applyAlignment="1">
      <alignment horizontal="center" wrapText="1"/>
    </xf>
    <xf numFmtId="0" fontId="9" fillId="2" borderId="38" xfId="0" applyFont="1" applyFill="1" applyBorder="1" applyAlignment="1">
      <alignment wrapText="1"/>
    </xf>
    <xf numFmtId="0" fontId="37" fillId="2" borderId="1" xfId="0" applyFont="1" applyFill="1" applyBorder="1" applyAlignment="1">
      <alignment wrapText="1"/>
    </xf>
    <xf numFmtId="0" fontId="37" fillId="2" borderId="2" xfId="0" applyFont="1" applyFill="1" applyBorder="1" applyAlignment="1">
      <alignment wrapText="1"/>
    </xf>
    <xf numFmtId="0" fontId="37" fillId="10" borderId="62" xfId="0" applyFont="1" applyFill="1" applyBorder="1" applyAlignment="1">
      <alignment horizontal="left" vertical="top" wrapText="1"/>
    </xf>
    <xf numFmtId="49" fontId="37" fillId="10" borderId="62" xfId="0" applyNumberFormat="1" applyFont="1" applyFill="1" applyBorder="1" applyAlignment="1">
      <alignment horizontal="left" vertical="top" wrapText="1"/>
    </xf>
    <xf numFmtId="0" fontId="37" fillId="10" borderId="1" xfId="0" applyFont="1" applyFill="1" applyBorder="1" applyAlignment="1">
      <alignment wrapText="1"/>
    </xf>
    <xf numFmtId="0" fontId="37" fillId="10" borderId="1" xfId="0" applyFont="1" applyFill="1" applyBorder="1" applyAlignment="1">
      <alignment horizontal="center" vertical="center" wrapText="1"/>
    </xf>
    <xf numFmtId="0" fontId="37" fillId="0" borderId="62" xfId="0" applyFont="1" applyBorder="1" applyAlignment="1">
      <alignment horizontal="left" vertical="top" wrapText="1"/>
    </xf>
    <xf numFmtId="49" fontId="37" fillId="0" borderId="62" xfId="0" applyNumberFormat="1" applyFont="1" applyBorder="1" applyAlignment="1">
      <alignment horizontal="left" vertical="top" wrapText="1"/>
    </xf>
    <xf numFmtId="0" fontId="37" fillId="0" borderId="1" xfId="0" applyFont="1" applyBorder="1" applyAlignment="1">
      <alignment wrapText="1"/>
    </xf>
    <xf numFmtId="0" fontId="37" fillId="0" borderId="1" xfId="0" applyFont="1" applyBorder="1" applyAlignment="1">
      <alignment horizontal="center" vertical="center" wrapText="1"/>
    </xf>
    <xf numFmtId="0" fontId="37" fillId="0" borderId="63" xfId="0" applyFont="1" applyBorder="1" applyAlignment="1">
      <alignment horizontal="left" vertical="top" wrapText="1"/>
    </xf>
    <xf numFmtId="0" fontId="37" fillId="0" borderId="62" xfId="0" applyFont="1" applyBorder="1" applyAlignment="1">
      <alignment wrapText="1"/>
    </xf>
    <xf numFmtId="0" fontId="37" fillId="2" borderId="38" xfId="0" applyFont="1" applyFill="1" applyBorder="1" applyAlignment="1">
      <alignment wrapText="1"/>
    </xf>
    <xf numFmtId="0" fontId="39" fillId="2" borderId="38" xfId="0" applyFont="1" applyFill="1" applyBorder="1" applyAlignment="1">
      <alignment wrapText="1"/>
    </xf>
    <xf numFmtId="0" fontId="39" fillId="2" borderId="1" xfId="0" applyFont="1" applyFill="1" applyBorder="1" applyAlignment="1">
      <alignment wrapText="1"/>
    </xf>
    <xf numFmtId="0" fontId="39" fillId="2" borderId="1" xfId="0" applyFont="1" applyFill="1" applyBorder="1" applyAlignment="1">
      <alignment horizontal="center" wrapText="1"/>
    </xf>
    <xf numFmtId="0" fontId="37" fillId="0" borderId="62" xfId="0" applyFont="1" applyBorder="1" applyAlignment="1">
      <alignment horizontal="center" vertical="center" wrapText="1"/>
    </xf>
    <xf numFmtId="0" fontId="37" fillId="10" borderId="62" xfId="0" applyFont="1" applyFill="1" applyBorder="1" applyAlignment="1">
      <alignment wrapText="1"/>
    </xf>
    <xf numFmtId="0" fontId="37" fillId="10" borderId="62" xfId="0" applyFont="1" applyFill="1" applyBorder="1" applyAlignment="1">
      <alignment horizontal="center" vertical="center" wrapText="1"/>
    </xf>
    <xf numFmtId="0" fontId="37" fillId="10" borderId="67" xfId="0" applyFont="1" applyFill="1" applyBorder="1" applyAlignment="1">
      <alignment wrapText="1"/>
    </xf>
    <xf numFmtId="0" fontId="37" fillId="10" borderId="67" xfId="0" applyFont="1" applyFill="1" applyBorder="1" applyAlignment="1">
      <alignment horizontal="center" vertical="center" wrapText="1"/>
    </xf>
    <xf numFmtId="0" fontId="37" fillId="0" borderId="67" xfId="0" applyFont="1" applyBorder="1" applyAlignment="1">
      <alignment wrapText="1"/>
    </xf>
    <xf numFmtId="0" fontId="37" fillId="0" borderId="67" xfId="0" applyFont="1" applyBorder="1" applyAlignment="1">
      <alignment horizontal="center" vertical="center" wrapText="1"/>
    </xf>
    <xf numFmtId="0" fontId="37" fillId="0" borderId="0" xfId="0" applyFont="1" applyAlignment="1">
      <alignment wrapText="1"/>
    </xf>
    <xf numFmtId="49" fontId="37" fillId="0" borderId="0" xfId="0" applyNumberFormat="1" applyFont="1" applyAlignment="1">
      <alignment wrapText="1"/>
    </xf>
    <xf numFmtId="0" fontId="37" fillId="0" borderId="11" xfId="0" applyFont="1" applyBorder="1" applyAlignment="1">
      <alignment horizontal="left" vertical="center" wrapText="1"/>
    </xf>
    <xf numFmtId="0" fontId="37" fillId="0" borderId="29" xfId="0" applyFont="1" applyBorder="1" applyAlignment="1">
      <alignment horizontal="center" vertical="center" wrapText="1"/>
    </xf>
    <xf numFmtId="0" fontId="39" fillId="2" borderId="38" xfId="0" applyFont="1" applyFill="1" applyBorder="1" applyAlignment="1">
      <alignment horizontal="center" wrapText="1"/>
    </xf>
    <xf numFmtId="0" fontId="37" fillId="0" borderId="10" xfId="0" applyFont="1" applyBorder="1" applyAlignment="1">
      <alignment horizontal="center" vertical="center" wrapText="1"/>
    </xf>
    <xf numFmtId="0" fontId="37" fillId="0" borderId="68" xfId="0" applyFont="1" applyBorder="1" applyAlignment="1">
      <alignment horizontal="left" vertical="top" wrapText="1"/>
    </xf>
    <xf numFmtId="49" fontId="37" fillId="0" borderId="68" xfId="0" applyNumberFormat="1" applyFont="1" applyBorder="1" applyAlignment="1">
      <alignment horizontal="left" vertical="top" wrapText="1"/>
    </xf>
    <xf numFmtId="165" fontId="0" fillId="0" borderId="45" xfId="4" applyNumberFormat="1" applyFont="1" applyFill="1" applyBorder="1"/>
    <xf numFmtId="165" fontId="0" fillId="0" borderId="46" xfId="4" applyNumberFormat="1" applyFont="1" applyFill="1" applyBorder="1"/>
    <xf numFmtId="165" fontId="0" fillId="0" borderId="0" xfId="4" applyNumberFormat="1" applyFont="1" applyFill="1" applyBorder="1"/>
    <xf numFmtId="165" fontId="0" fillId="0" borderId="52" xfId="4" applyNumberFormat="1" applyFont="1" applyFill="1" applyBorder="1"/>
    <xf numFmtId="165" fontId="36" fillId="0" borderId="53" xfId="4" applyNumberFormat="1" applyFont="1" applyFill="1" applyBorder="1"/>
    <xf numFmtId="165" fontId="36" fillId="0" borderId="55" xfId="4" applyNumberFormat="1" applyFont="1" applyFill="1" applyBorder="1"/>
    <xf numFmtId="0" fontId="37" fillId="0" borderId="67" xfId="0" applyFont="1" applyBorder="1" applyAlignment="1">
      <alignment horizontal="left" vertical="top" wrapText="1"/>
    </xf>
    <xf numFmtId="0" fontId="37" fillId="0" borderId="10" xfId="0" applyFont="1" applyBorder="1" applyAlignment="1">
      <alignment vertical="top" wrapText="1"/>
    </xf>
    <xf numFmtId="0" fontId="42" fillId="0" borderId="62" xfId="0" applyFont="1" applyBorder="1" applyAlignment="1">
      <alignment horizontal="center" vertical="center" wrapText="1"/>
    </xf>
    <xf numFmtId="0" fontId="37" fillId="0" borderId="1" xfId="0" applyFont="1" applyBorder="1" applyAlignment="1">
      <alignment vertical="top" wrapText="1"/>
    </xf>
    <xf numFmtId="0" fontId="37" fillId="0" borderId="38" xfId="0" applyFont="1" applyBorder="1" applyAlignment="1">
      <alignment vertical="top" wrapText="1"/>
    </xf>
    <xf numFmtId="0" fontId="37" fillId="10" borderId="10" xfId="0" applyFont="1" applyFill="1" applyBorder="1" applyAlignment="1">
      <alignment vertical="top" wrapText="1"/>
    </xf>
    <xf numFmtId="0" fontId="37" fillId="10" borderId="1" xfId="0" applyFont="1" applyFill="1" applyBorder="1" applyAlignment="1">
      <alignment vertical="top" wrapText="1"/>
    </xf>
    <xf numFmtId="0" fontId="37" fillId="0" borderId="62" xfId="0" applyFont="1" applyBorder="1" applyAlignment="1">
      <alignment vertical="top" wrapText="1"/>
    </xf>
    <xf numFmtId="0" fontId="37" fillId="0" borderId="10" xfId="0" applyFont="1" applyBorder="1" applyAlignment="1">
      <alignment horizontal="left" vertical="top" wrapText="1"/>
    </xf>
    <xf numFmtId="0" fontId="37" fillId="10" borderId="10" xfId="0" applyFont="1" applyFill="1" applyBorder="1" applyAlignment="1">
      <alignment horizontal="left" vertical="top" wrapText="1"/>
    </xf>
    <xf numFmtId="0" fontId="37" fillId="0" borderId="67" xfId="0" applyFont="1" applyBorder="1" applyAlignment="1">
      <alignment vertical="top" wrapText="1"/>
    </xf>
    <xf numFmtId="0" fontId="37" fillId="10" borderId="62" xfId="0" applyFont="1" applyFill="1" applyBorder="1" applyAlignment="1">
      <alignment vertical="top" wrapText="1"/>
    </xf>
    <xf numFmtId="0" fontId="37" fillId="10" borderId="67" xfId="0" applyFont="1" applyFill="1" applyBorder="1" applyAlignment="1">
      <alignment vertical="top" wrapText="1"/>
    </xf>
    <xf numFmtId="0" fontId="37" fillId="0" borderId="70" xfId="0" applyFont="1" applyBorder="1" applyAlignment="1">
      <alignment vertical="top" wrapText="1"/>
    </xf>
    <xf numFmtId="0" fontId="37" fillId="0" borderId="1" xfId="0" applyFont="1" applyBorder="1" applyAlignment="1">
      <alignment horizontal="center" vertical="top" wrapText="1"/>
    </xf>
    <xf numFmtId="0" fontId="37" fillId="10" borderId="67" xfId="0" applyFont="1" applyFill="1" applyBorder="1" applyAlignment="1">
      <alignment horizontal="left" vertical="top" wrapText="1"/>
    </xf>
    <xf numFmtId="49" fontId="37" fillId="10" borderId="67" xfId="0" applyNumberFormat="1" applyFont="1" applyFill="1" applyBorder="1" applyAlignment="1">
      <alignment horizontal="left" vertical="top" wrapText="1"/>
    </xf>
    <xf numFmtId="0" fontId="37" fillId="0" borderId="1" xfId="0" applyFont="1" applyBorder="1" applyAlignment="1">
      <alignment horizontal="left" vertical="top" wrapText="1"/>
    </xf>
    <xf numFmtId="0" fontId="48" fillId="10" borderId="56" xfId="0" applyFont="1" applyFill="1" applyBorder="1" applyAlignment="1">
      <alignment horizontal="center" vertical="top" wrapText="1"/>
    </xf>
    <xf numFmtId="0" fontId="37" fillId="0" borderId="65" xfId="0" applyFont="1" applyBorder="1" applyAlignment="1">
      <alignment vertical="top" wrapText="1"/>
    </xf>
    <xf numFmtId="0" fontId="40" fillId="0" borderId="1" xfId="0" applyFont="1" applyBorder="1" applyAlignment="1">
      <alignment vertical="top" wrapText="1"/>
    </xf>
    <xf numFmtId="0" fontId="49" fillId="0" borderId="72" xfId="0" applyFont="1" applyBorder="1" applyAlignment="1">
      <alignment horizontal="center" vertical="top" wrapText="1"/>
    </xf>
    <xf numFmtId="49" fontId="37" fillId="0" borderId="62" xfId="0" applyNumberFormat="1" applyFont="1" applyBorder="1" applyAlignment="1">
      <alignment vertical="top" wrapText="1"/>
    </xf>
    <xf numFmtId="0" fontId="48" fillId="10" borderId="72" xfId="0" applyFont="1" applyFill="1" applyBorder="1" applyAlignment="1">
      <alignment horizontal="center" vertical="top" wrapText="1"/>
    </xf>
    <xf numFmtId="0" fontId="37" fillId="0" borderId="64" xfId="0" applyFont="1" applyBorder="1" applyAlignment="1">
      <alignment vertical="top" wrapText="1"/>
    </xf>
    <xf numFmtId="0" fontId="37" fillId="10" borderId="64" xfId="0" applyFont="1" applyFill="1" applyBorder="1" applyAlignment="1">
      <alignment vertical="top" wrapText="1"/>
    </xf>
    <xf numFmtId="0" fontId="50" fillId="0" borderId="73" xfId="0" applyFont="1" applyBorder="1" applyAlignment="1">
      <alignment horizontal="center" vertical="top" wrapText="1"/>
    </xf>
    <xf numFmtId="0" fontId="50" fillId="0" borderId="74" xfId="0" applyFont="1" applyBorder="1" applyAlignment="1">
      <alignment horizontal="center" vertical="top" wrapText="1"/>
    </xf>
    <xf numFmtId="0" fontId="50" fillId="0" borderId="75" xfId="0" applyFont="1" applyBorder="1" applyAlignment="1">
      <alignment horizontal="center" vertical="top" wrapText="1"/>
    </xf>
    <xf numFmtId="0" fontId="37" fillId="0" borderId="29" xfId="0" applyFont="1" applyBorder="1" applyAlignment="1">
      <alignment vertical="top" wrapText="1"/>
    </xf>
    <xf numFmtId="0" fontId="41" fillId="0" borderId="1" xfId="0" applyFont="1" applyBorder="1" applyAlignment="1">
      <alignment horizontal="center" vertical="top" wrapText="1"/>
    </xf>
    <xf numFmtId="0" fontId="43" fillId="0" borderId="10" xfId="0" applyFont="1" applyBorder="1" applyAlignment="1">
      <alignment horizontal="center" vertical="center" wrapText="1"/>
    </xf>
    <xf numFmtId="0" fontId="37" fillId="0" borderId="29" xfId="0" applyFont="1" applyBorder="1" applyAlignment="1">
      <alignment horizontal="left" vertical="top" wrapText="1"/>
    </xf>
    <xf numFmtId="0" fontId="37" fillId="0" borderId="66" xfId="0" applyFont="1" applyBorder="1" applyAlignment="1">
      <alignment vertical="top" wrapText="1"/>
    </xf>
    <xf numFmtId="0" fontId="37" fillId="0" borderId="3" xfId="0" applyFont="1" applyBorder="1" applyAlignment="1">
      <alignment vertical="top" wrapText="1"/>
    </xf>
    <xf numFmtId="0" fontId="37" fillId="0" borderId="10" xfId="0" applyFont="1" applyBorder="1" applyAlignment="1">
      <alignment horizontal="center" vertical="top" wrapText="1"/>
    </xf>
    <xf numFmtId="0" fontId="37" fillId="0" borderId="3" xfId="0" applyFont="1" applyBorder="1" applyAlignment="1">
      <alignment horizontal="left" vertical="top" wrapText="1"/>
    </xf>
    <xf numFmtId="0" fontId="37" fillId="0" borderId="73" xfId="0" applyFont="1" applyBorder="1" applyAlignment="1">
      <alignment horizontal="left" vertical="top" wrapText="1"/>
    </xf>
    <xf numFmtId="0" fontId="37" fillId="10" borderId="3" xfId="0" applyFont="1" applyFill="1" applyBorder="1" applyAlignment="1">
      <alignment horizontal="center" vertical="center" wrapText="1"/>
    </xf>
    <xf numFmtId="0" fontId="37" fillId="0" borderId="77" xfId="0" applyFont="1" applyBorder="1" applyAlignment="1">
      <alignment vertical="top" wrapText="1"/>
    </xf>
    <xf numFmtId="49" fontId="37" fillId="10" borderId="78" xfId="0" applyNumberFormat="1" applyFont="1" applyFill="1" applyBorder="1" applyAlignment="1">
      <alignment horizontal="left" vertical="top" wrapText="1"/>
    </xf>
    <xf numFmtId="0" fontId="37" fillId="0" borderId="71" xfId="0" applyFont="1" applyBorder="1" applyAlignment="1">
      <alignment horizontal="left" vertical="top" wrapText="1"/>
    </xf>
    <xf numFmtId="0" fontId="45" fillId="0" borderId="62" xfId="0" applyFont="1" applyBorder="1" applyAlignment="1">
      <alignment horizontal="center" vertical="center" wrapText="1"/>
    </xf>
    <xf numFmtId="0" fontId="43" fillId="0" borderId="1" xfId="0" applyFont="1" applyBorder="1" applyAlignment="1">
      <alignment horizontal="center" vertical="center" wrapText="1"/>
    </xf>
    <xf numFmtId="0" fontId="50" fillId="0" borderId="76" xfId="0" applyFont="1" applyBorder="1" applyAlignment="1">
      <alignment horizontal="center" vertical="top" wrapText="1"/>
    </xf>
    <xf numFmtId="0" fontId="37" fillId="0" borderId="69"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11" xfId="0" applyFont="1" applyBorder="1" applyAlignment="1">
      <alignment horizontal="left" vertical="top" wrapText="1"/>
    </xf>
    <xf numFmtId="0" fontId="37" fillId="0" borderId="43" xfId="0" applyFont="1" applyBorder="1" applyAlignment="1">
      <alignment horizontal="left" vertical="top" wrapText="1"/>
    </xf>
    <xf numFmtId="0" fontId="37" fillId="10" borderId="1" xfId="0" applyFont="1" applyFill="1" applyBorder="1" applyAlignment="1">
      <alignment horizontal="center" vertical="top" wrapText="1"/>
    </xf>
    <xf numFmtId="0" fontId="37" fillId="10" borderId="56" xfId="0" applyFont="1" applyFill="1" applyBorder="1" applyAlignment="1">
      <alignment horizontal="center" vertical="top" wrapText="1"/>
    </xf>
    <xf numFmtId="0" fontId="37" fillId="10" borderId="62" xfId="0" applyFont="1" applyFill="1" applyBorder="1" applyAlignment="1">
      <alignment horizontal="center" vertical="top" wrapText="1"/>
    </xf>
    <xf numFmtId="0" fontId="37" fillId="10" borderId="72" xfId="0" applyFont="1" applyFill="1" applyBorder="1" applyAlignment="1">
      <alignment horizontal="center" vertical="top" wrapText="1"/>
    </xf>
    <xf numFmtId="0" fontId="47" fillId="0" borderId="1" xfId="0" applyFont="1" applyBorder="1" applyAlignment="1">
      <alignment horizontal="center" vertical="center" wrapText="1"/>
    </xf>
    <xf numFmtId="0" fontId="12" fillId="0" borderId="0" xfId="0" applyFont="1" applyAlignment="1">
      <alignment horizontal="left" vertical="top" wrapText="1"/>
    </xf>
    <xf numFmtId="0" fontId="22" fillId="3" borderId="0" xfId="0" applyFont="1" applyFill="1" applyAlignment="1">
      <alignment horizontal="left" vertical="center"/>
    </xf>
    <xf numFmtId="0" fontId="36" fillId="10" borderId="47" xfId="0" applyFont="1" applyFill="1" applyBorder="1" applyAlignment="1">
      <alignment horizontal="center" vertical="center" wrapText="1"/>
    </xf>
    <xf numFmtId="0" fontId="5" fillId="0" borderId="0" xfId="1"/>
    <xf numFmtId="0" fontId="12" fillId="0" borderId="0" xfId="0" applyFont="1" applyAlignment="1">
      <alignment vertical="center"/>
    </xf>
    <xf numFmtId="49" fontId="9" fillId="0" borderId="0" xfId="0" applyNumberFormat="1" applyFont="1"/>
    <xf numFmtId="0" fontId="8" fillId="0" borderId="2" xfId="0" applyFont="1" applyBorder="1" applyAlignment="1">
      <alignment horizontal="left" vertical="top" wrapText="1"/>
    </xf>
    <xf numFmtId="9" fontId="8" fillId="0" borderId="0" xfId="0" applyNumberFormat="1" applyFont="1" applyAlignment="1">
      <alignment horizontal="left" vertical="top" wrapText="1"/>
    </xf>
    <xf numFmtId="0" fontId="1" fillId="0" borderId="0" xfId="0" applyFont="1" applyAlignment="1">
      <alignment horizontal="left" vertical="top"/>
    </xf>
    <xf numFmtId="49" fontId="1" fillId="0" borderId="0" xfId="0" applyNumberFormat="1" applyFont="1"/>
    <xf numFmtId="0" fontId="51" fillId="3" borderId="0" xfId="0" applyFont="1" applyFill="1" applyAlignment="1">
      <alignment horizontal="left" vertical="center"/>
    </xf>
    <xf numFmtId="0" fontId="0" fillId="3" borderId="0" xfId="0" applyFill="1"/>
    <xf numFmtId="0" fontId="14" fillId="10" borderId="0" xfId="0" applyFont="1" applyFill="1"/>
    <xf numFmtId="0" fontId="30" fillId="10" borderId="0" xfId="0" applyFont="1" applyFill="1" applyAlignment="1">
      <alignment vertical="center"/>
    </xf>
    <xf numFmtId="0" fontId="0" fillId="9" borderId="46" xfId="0" applyFill="1" applyBorder="1"/>
    <xf numFmtId="0" fontId="0" fillId="9" borderId="48" xfId="0" applyFill="1" applyBorder="1" applyAlignment="1">
      <alignment wrapText="1"/>
    </xf>
    <xf numFmtId="0" fontId="0" fillId="9" borderId="49" xfId="0" applyFill="1" applyBorder="1" applyAlignment="1">
      <alignment wrapText="1"/>
    </xf>
    <xf numFmtId="0" fontId="36" fillId="9" borderId="47" xfId="0" applyFont="1" applyFill="1" applyBorder="1" applyAlignment="1">
      <alignment horizontal="center" vertical="center" wrapText="1"/>
    </xf>
    <xf numFmtId="0" fontId="36" fillId="9" borderId="0" xfId="0" applyFont="1" applyFill="1" applyAlignment="1">
      <alignment horizontal="center" vertical="center" wrapText="1"/>
    </xf>
    <xf numFmtId="0" fontId="36" fillId="9" borderId="52" xfId="0" applyFont="1" applyFill="1" applyBorder="1" applyAlignment="1">
      <alignment vertical="center" wrapText="1"/>
    </xf>
    <xf numFmtId="0" fontId="36" fillId="9" borderId="52" xfId="0" applyFont="1" applyFill="1" applyBorder="1" applyAlignment="1">
      <alignment horizontal="center" vertical="center" wrapText="1"/>
    </xf>
    <xf numFmtId="0" fontId="0" fillId="10" borderId="0" xfId="0" applyFill="1" applyAlignment="1">
      <alignment wrapText="1"/>
    </xf>
    <xf numFmtId="164" fontId="0" fillId="0" borderId="79" xfId="2" applyNumberFormat="1" applyFont="1" applyFill="1" applyBorder="1"/>
    <xf numFmtId="164" fontId="0" fillId="0" borderId="80" xfId="2" applyNumberFormat="1" applyFont="1" applyFill="1" applyBorder="1"/>
    <xf numFmtId="164" fontId="0" fillId="0" borderId="81" xfId="2" applyNumberFormat="1" applyFont="1" applyFill="1" applyBorder="1"/>
    <xf numFmtId="165" fontId="0" fillId="0" borderId="44" xfId="4" applyNumberFormat="1" applyFont="1" applyFill="1" applyBorder="1"/>
    <xf numFmtId="0" fontId="0" fillId="11" borderId="0" xfId="0" applyFill="1"/>
    <xf numFmtId="164" fontId="0" fillId="0" borderId="82" xfId="2" applyNumberFormat="1" applyFont="1" applyFill="1" applyBorder="1"/>
    <xf numFmtId="164" fontId="0" fillId="0" borderId="83" xfId="2" applyNumberFormat="1" applyFont="1" applyFill="1" applyBorder="1"/>
    <xf numFmtId="165" fontId="0" fillId="0" borderId="47" xfId="4" applyNumberFormat="1" applyFont="1" applyFill="1" applyBorder="1"/>
    <xf numFmtId="164" fontId="0" fillId="0" borderId="84" xfId="2" applyNumberFormat="1" applyFont="1" applyFill="1" applyBorder="1"/>
    <xf numFmtId="164" fontId="0" fillId="0" borderId="85" xfId="2" applyNumberFormat="1" applyFont="1" applyFill="1" applyBorder="1"/>
    <xf numFmtId="164" fontId="0" fillId="0" borderId="86" xfId="2" applyNumberFormat="1" applyFont="1" applyFill="1" applyBorder="1"/>
    <xf numFmtId="164" fontId="0" fillId="0" borderId="87" xfId="2" applyNumberFormat="1" applyFont="1" applyFill="1" applyBorder="1"/>
    <xf numFmtId="0" fontId="0" fillId="10" borderId="46" xfId="0" applyFill="1" applyBorder="1"/>
    <xf numFmtId="164" fontId="0" fillId="0" borderId="88" xfId="2" applyNumberFormat="1" applyFont="1" applyFill="1" applyBorder="1"/>
    <xf numFmtId="164" fontId="0" fillId="0" borderId="89" xfId="2" applyNumberFormat="1" applyFont="1" applyFill="1" applyBorder="1"/>
    <xf numFmtId="165" fontId="36" fillId="0" borderId="54" xfId="4" applyNumberFormat="1" applyFont="1" applyFill="1" applyBorder="1"/>
    <xf numFmtId="0" fontId="0" fillId="10" borderId="53" xfId="0" applyFill="1" applyBorder="1"/>
    <xf numFmtId="0" fontId="4" fillId="0" borderId="0" xfId="0" applyFont="1" applyAlignment="1">
      <alignment wrapText="1"/>
    </xf>
    <xf numFmtId="0" fontId="4" fillId="0" borderId="0" xfId="0" applyFont="1"/>
    <xf numFmtId="0" fontId="19" fillId="0" borderId="0" xfId="0" applyFont="1"/>
    <xf numFmtId="0" fontId="52" fillId="0" borderId="62" xfId="0" applyFont="1" applyBorder="1" applyAlignment="1">
      <alignment horizontal="center" vertical="center" wrapText="1"/>
    </xf>
    <xf numFmtId="0" fontId="8" fillId="10" borderId="1" xfId="0" applyFont="1" applyFill="1" applyBorder="1" applyAlignment="1">
      <alignment vertical="top" wrapText="1"/>
    </xf>
    <xf numFmtId="0" fontId="12" fillId="0" borderId="0" xfId="0" applyFont="1" applyAlignment="1">
      <alignment horizontal="left" vertical="top" wrapText="1"/>
    </xf>
    <xf numFmtId="0" fontId="12" fillId="4" borderId="0" xfId="0" applyFont="1" applyFill="1" applyAlignment="1">
      <alignment horizontal="left" vertical="center"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29" fillId="0" borderId="0" xfId="0" applyFont="1" applyAlignment="1">
      <alignment horizontal="left" vertical="center"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6" fillId="10" borderId="44" xfId="0" applyFont="1" applyFill="1" applyBorder="1" applyAlignment="1">
      <alignment horizontal="center" vertical="center" wrapText="1"/>
    </xf>
    <xf numFmtId="0" fontId="36" fillId="10" borderId="47" xfId="0" applyFont="1" applyFill="1" applyBorder="1" applyAlignment="1">
      <alignment horizontal="center" vertical="center" wrapText="1"/>
    </xf>
    <xf numFmtId="0" fontId="36" fillId="10" borderId="48" xfId="0" applyFont="1" applyFill="1" applyBorder="1" applyAlignment="1">
      <alignment horizontal="center" vertical="center" wrapText="1"/>
    </xf>
    <xf numFmtId="0" fontId="4" fillId="10" borderId="0" xfId="0" applyFont="1" applyFill="1" applyAlignment="1">
      <alignment horizontal="left" vertical="center"/>
    </xf>
    <xf numFmtId="0" fontId="35" fillId="9" borderId="44" xfId="0" applyFont="1" applyFill="1" applyBorder="1" applyAlignment="1">
      <alignment horizontal="center" vertical="center"/>
    </xf>
    <xf numFmtId="0" fontId="35" fillId="9" borderId="45" xfId="0" applyFont="1" applyFill="1" applyBorder="1" applyAlignment="1">
      <alignment horizontal="center" vertical="center"/>
    </xf>
    <xf numFmtId="0" fontId="35" fillId="9" borderId="46" xfId="0" applyFont="1" applyFill="1" applyBorder="1" applyAlignment="1">
      <alignment horizontal="center" vertical="center"/>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Herbert, Jeremy@ARB" id="{76DE7013-6500-468D-B22C-AA43C8C7F6FA}" userId="Jeremy.Herbert@arb.ca.gov" providerId="PeoplePicker"/>
  <person displayName="Trinidad, Erika@ARB" id="{490B8EA3-ACAB-44ED-8F3B-6F8D46BD9E5D}" userId="S::Erika.Trinidad@arb.ca.gov::ce754cfa-0c3f-4bdf-98fb-277a70353a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9" dT="2022-07-13T17:00:33.41" personId="{490B8EA3-ACAB-44ED-8F3B-6F8D46BD9E5D}" id="{AB9D80B6-FF36-4614-B7AC-45946BA17438}" done="1">
    <text>@Herbert, Jeremy@ARB will we also link the above mentioned (Final) Plan?</text>
    <mentions>
      <mention mentionpersonId="{76DE7013-6500-468D-B22C-AA43C8C7F6FA}" mentionId="{0BFD31D4-1349-4829-A8C5-524B07C3F00F}" startIndex="0" length="20"/>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qmd.gov/nav/about/initiatives/environmental-justice/ab617-134/eastern-coachella-valley/draft-cerp-amendment" TargetMode="External"/><Relationship Id="rId7" Type="http://schemas.openxmlformats.org/officeDocument/2006/relationships/hyperlink" Target="http://www.aqmd.gov/docs/default-source/Agendas/Governing-Board/2019/2019-sep6-022.pdf?sfvrsn=6"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hyperlink" Target="http://www.aqmd.gov/docs/default-source/ab-617-ab-134/steering-committees/eastern-coachella-valley/final-cerp/final-cerp-july-2021.pdf?sfvrsn=9" TargetMode="External"/><Relationship Id="rId11" Type="http://schemas.microsoft.com/office/2017/10/relationships/threadedComment" Target="../threadedComments/threadedComment1.xml"/><Relationship Id="rId5" Type="http://schemas.openxmlformats.org/officeDocument/2006/relationships/hyperlink" Target="http://www.aqmd.gov/docs/default-source/ab-617-ab-134/steering-committees/eastern-coachella-valley/final-cerp/final-cerp-july-2021.pdf?sfvrsn=9" TargetMode="External"/><Relationship Id="rId10" Type="http://schemas.openxmlformats.org/officeDocument/2006/relationships/comments" Target="../comments1.xml"/><Relationship Id="rId4" Type="http://schemas.openxmlformats.org/officeDocument/2006/relationships/hyperlink" Target="https://ww2.arb.ca.gov/sites/default/files/2019-12/2019_community_recommendations_staff_report_november_8_acc_3.pdf"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7A6FB-D26A-48F0-A075-86FC9D96A385}">
  <sheetPr>
    <tabColor rgb="FFFFFF00"/>
    <pageSetUpPr fitToPage="1"/>
  </sheetPr>
  <dimension ref="A1:K35"/>
  <sheetViews>
    <sheetView showGridLines="0" zoomScaleNormal="100" workbookViewId="0"/>
  </sheetViews>
  <sheetFormatPr defaultColWidth="8.85546875" defaultRowHeight="14.25"/>
  <cols>
    <col min="1" max="1" width="34.140625" style="7" customWidth="1"/>
    <col min="2" max="2" width="9.140625" style="7" customWidth="1"/>
    <col min="3" max="3" width="103.42578125" style="7" customWidth="1"/>
    <col min="4" max="10" width="8.85546875" style="7"/>
    <col min="11" max="11" width="57.42578125" style="7" customWidth="1"/>
    <col min="12" max="16384" width="8.85546875" style="7"/>
  </cols>
  <sheetData>
    <row r="1" spans="1:11" ht="16.5">
      <c r="A1" s="6" t="s">
        <v>0</v>
      </c>
    </row>
    <row r="2" spans="1:11" ht="30" customHeight="1">
      <c r="A2" s="8" t="s">
        <v>1</v>
      </c>
    </row>
    <row r="3" spans="1:11" ht="38.450000000000003" customHeight="1">
      <c r="A3" s="309" t="s">
        <v>2</v>
      </c>
      <c r="B3" s="309"/>
      <c r="C3" s="309"/>
    </row>
    <row r="4" spans="1:11" ht="51.75" customHeight="1">
      <c r="A4" s="305" t="s">
        <v>616</v>
      </c>
      <c r="B4" s="305"/>
      <c r="C4" s="305"/>
      <c r="D4" s="9"/>
      <c r="E4" s="9"/>
      <c r="F4" s="9"/>
      <c r="G4" s="9"/>
      <c r="H4" s="9"/>
      <c r="I4" s="9"/>
      <c r="J4" s="9"/>
      <c r="K4" s="9"/>
    </row>
    <row r="5" spans="1:11" ht="30" customHeight="1">
      <c r="A5" s="10" t="s">
        <v>3</v>
      </c>
      <c r="B5" s="304" t="s">
        <v>4</v>
      </c>
      <c r="C5" s="304"/>
    </row>
    <row r="6" spans="1:11">
      <c r="A6" s="10" t="s">
        <v>5</v>
      </c>
      <c r="B6" s="310" t="s">
        <v>617</v>
      </c>
      <c r="C6" s="310"/>
    </row>
    <row r="7" spans="1:11" ht="35.1" customHeight="1">
      <c r="A7" s="10" t="s">
        <v>6</v>
      </c>
      <c r="B7" s="304" t="s">
        <v>7</v>
      </c>
      <c r="C7" s="304"/>
    </row>
    <row r="8" spans="1:11">
      <c r="A8" s="7" t="s">
        <v>618</v>
      </c>
      <c r="B8" s="7" t="s">
        <v>619</v>
      </c>
    </row>
    <row r="9" spans="1:11" s="12" customFormat="1" ht="65.099999999999994" customHeight="1">
      <c r="A9" s="305" t="s">
        <v>8</v>
      </c>
      <c r="B9" s="305"/>
      <c r="C9" s="305"/>
      <c r="D9" s="11"/>
      <c r="E9" s="11"/>
      <c r="F9" s="11"/>
      <c r="G9" s="11"/>
      <c r="H9" s="11"/>
      <c r="I9" s="11"/>
      <c r="J9" s="11"/>
      <c r="K9" s="11"/>
    </row>
    <row r="10" spans="1:11" ht="29.45" customHeight="1">
      <c r="A10" s="10" t="s">
        <v>9</v>
      </c>
      <c r="B10" s="304" t="s">
        <v>10</v>
      </c>
      <c r="C10" s="304"/>
    </row>
    <row r="11" spans="1:11">
      <c r="A11" s="10"/>
      <c r="B11" s="260"/>
      <c r="C11" s="260"/>
    </row>
    <row r="12" spans="1:11" s="12" customFormat="1" ht="180" customHeight="1">
      <c r="A12" s="305" t="s">
        <v>620</v>
      </c>
      <c r="B12" s="305"/>
      <c r="C12" s="305"/>
      <c r="D12" s="11"/>
      <c r="E12" s="11"/>
      <c r="F12" s="11"/>
      <c r="G12" s="11"/>
      <c r="H12" s="11"/>
      <c r="I12" s="11"/>
      <c r="J12" s="11"/>
      <c r="K12" s="11"/>
    </row>
    <row r="13" spans="1:11">
      <c r="A13" s="10"/>
      <c r="B13" s="13"/>
      <c r="C13" s="13"/>
    </row>
    <row r="14" spans="1:11">
      <c r="A14" s="14" t="s">
        <v>11</v>
      </c>
      <c r="B14" s="14"/>
      <c r="C14" s="14"/>
    </row>
    <row r="15" spans="1:11">
      <c r="A15" s="95" t="s">
        <v>12</v>
      </c>
      <c r="B15" s="15"/>
      <c r="C15" s="16"/>
    </row>
    <row r="16" spans="1:11">
      <c r="A16" s="17" t="s">
        <v>13</v>
      </c>
      <c r="B16" s="15"/>
      <c r="C16" s="16"/>
    </row>
    <row r="17" spans="1:4" ht="15">
      <c r="A17" s="97" t="s">
        <v>621</v>
      </c>
      <c r="B17" s="15"/>
      <c r="C17" s="16"/>
    </row>
    <row r="18" spans="1:4" ht="15">
      <c r="A18" s="263" t="s">
        <v>622</v>
      </c>
      <c r="B18" s="15"/>
      <c r="C18" s="16"/>
    </row>
    <row r="19" spans="1:4">
      <c r="A19" s="95" t="s">
        <v>14</v>
      </c>
      <c r="B19" s="15"/>
      <c r="C19" s="18"/>
    </row>
    <row r="20" spans="1:4" ht="15">
      <c r="A20" s="97" t="s">
        <v>15</v>
      </c>
      <c r="B20" s="15"/>
      <c r="C20" s="18"/>
    </row>
    <row r="21" spans="1:4">
      <c r="A21" s="95" t="s">
        <v>623</v>
      </c>
      <c r="B21" s="15"/>
      <c r="C21" s="16"/>
    </row>
    <row r="22" spans="1:4" ht="15">
      <c r="A22" s="263" t="s">
        <v>624</v>
      </c>
      <c r="B22" s="15"/>
      <c r="C22" s="16"/>
    </row>
    <row r="23" spans="1:4" ht="15">
      <c r="A23" t="s">
        <v>625</v>
      </c>
      <c r="C23" s="18"/>
    </row>
    <row r="24" spans="1:4" ht="15">
      <c r="A24" s="263" t="s">
        <v>626</v>
      </c>
      <c r="D24" s="19"/>
    </row>
    <row r="25" spans="1:4">
      <c r="A25" s="95" t="s">
        <v>16</v>
      </c>
      <c r="D25" s="19"/>
    </row>
    <row r="26" spans="1:4">
      <c r="A26" s="264"/>
      <c r="B26" s="20"/>
      <c r="C26" s="21"/>
      <c r="D26" s="19"/>
    </row>
    <row r="27" spans="1:4" ht="25.35" customHeight="1">
      <c r="A27" s="22" t="s">
        <v>17</v>
      </c>
      <c r="B27" s="23" t="s">
        <v>18</v>
      </c>
      <c r="C27" s="24"/>
      <c r="D27" s="19"/>
    </row>
    <row r="28" spans="1:4" ht="15" thickBot="1">
      <c r="A28" s="264"/>
      <c r="B28" s="20"/>
      <c r="C28" s="21"/>
      <c r="D28" s="19"/>
    </row>
    <row r="29" spans="1:4">
      <c r="A29" s="25" t="s">
        <v>19</v>
      </c>
      <c r="B29" s="26" t="s">
        <v>20</v>
      </c>
      <c r="C29" s="27" t="s">
        <v>21</v>
      </c>
    </row>
    <row r="30" spans="1:4">
      <c r="A30" s="28">
        <v>44725</v>
      </c>
      <c r="B30" s="29">
        <v>1</v>
      </c>
      <c r="C30" s="30" t="s">
        <v>627</v>
      </c>
    </row>
    <row r="31" spans="1:4">
      <c r="A31" s="306" t="s">
        <v>628</v>
      </c>
      <c r="B31" s="307"/>
      <c r="C31" s="308"/>
    </row>
    <row r="32" spans="1:4">
      <c r="A32" s="31" t="s">
        <v>22</v>
      </c>
      <c r="B32" s="32"/>
      <c r="C32" s="33"/>
    </row>
    <row r="33" spans="1:3">
      <c r="A33" s="31" t="s">
        <v>629</v>
      </c>
      <c r="B33" s="32"/>
      <c r="C33" s="33"/>
    </row>
    <row r="34" spans="1:3">
      <c r="A34" s="31" t="s">
        <v>630</v>
      </c>
      <c r="B34" s="32"/>
      <c r="C34" s="33"/>
    </row>
    <row r="35" spans="1:3" ht="15" thickBot="1">
      <c r="A35" s="34" t="s">
        <v>23</v>
      </c>
      <c r="B35" s="35"/>
      <c r="C35" s="36"/>
    </row>
  </sheetData>
  <mergeCells count="9">
    <mergeCell ref="B10:C10"/>
    <mergeCell ref="A12:C12"/>
    <mergeCell ref="A31:C31"/>
    <mergeCell ref="A3:C3"/>
    <mergeCell ref="A4:C4"/>
    <mergeCell ref="B5:C5"/>
    <mergeCell ref="B6:C6"/>
    <mergeCell ref="B7:C7"/>
    <mergeCell ref="A9:C9"/>
  </mergeCells>
  <hyperlinks>
    <hyperlink ref="A16" r:id="rId1" xr:uid="{11F1B1A4-6B33-4778-A66D-CBC9BEDE1517}"/>
    <hyperlink ref="B27" r:id="rId2" display="mailto:CommunityAir@arb.ca.gov" xr:uid="{B3A7D4E0-B958-4C1F-B3AC-D58E4431C2C1}"/>
    <hyperlink ref="A20" r:id="rId3" xr:uid="{86E98DC1-A8AA-47ED-985B-6BF49944334C}"/>
    <hyperlink ref="A22" r:id="rId4" xr:uid="{B2BA0ADF-A914-4938-9BCB-A554FE3B0B29}"/>
    <hyperlink ref="A18" r:id="rId5" xr:uid="{591EA88A-79A1-4C28-AF4D-E54758C97553}"/>
    <hyperlink ref="A17" r:id="rId6" display="Eastern Coachella Valley Community Emissions Reduction Plan (Final), " xr:uid="{889EB78F-C52E-4C3A-9A0E-3CAA4C18AE99}"/>
    <hyperlink ref="A24" r:id="rId7" xr:uid="{FFF8B3F9-FA70-4022-8759-B93566A2CEAF}"/>
  </hyperlinks>
  <pageMargins left="0.25" right="0.25" top="0.75" bottom="0.75" header="0.3" footer="0.3"/>
  <pageSetup scale="75" orientation="landscape" r:id="rId8"/>
  <headerFooter>
    <oddHeader>&amp;L&amp;"Avenir LT Std 55 Roman,Regular"CARB-Air District Discussion Only&amp;C&amp;"Avenir LT Std 55 Roman,Regular"&amp;D&amp;R&amp;"Avenir LT Std 55 Roman,Regular"Draft Deliberative</oddHeader>
    <oddFooter>&amp;C&amp;"Avenir LT Std 55 Roman,Regular"&amp;F</oddFooter>
  </headerFooter>
  <legacy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8"/>
  <sheetViews>
    <sheetView showGridLines="0" zoomScale="85" zoomScaleNormal="85" workbookViewId="0">
      <pane xSplit="1" ySplit="6" topLeftCell="G7" activePane="bottomRight" state="frozen"/>
      <selection pane="topRight" activeCell="B1" sqref="B1"/>
      <selection pane="bottomLeft" activeCell="A4" sqref="A4"/>
      <selection pane="bottomRight" activeCell="G7" sqref="G7"/>
    </sheetView>
  </sheetViews>
  <sheetFormatPr defaultColWidth="9.140625" defaultRowHeight="12.75"/>
  <cols>
    <col min="1" max="1" width="8.5703125" style="45" customWidth="1"/>
    <col min="2" max="2" width="6.5703125" style="61" customWidth="1"/>
    <col min="3" max="3" width="55.85546875" style="45" customWidth="1"/>
    <col min="4" max="5" width="30.5703125" style="45" customWidth="1"/>
    <col min="6" max="6" width="12.5703125" style="45" customWidth="1"/>
    <col min="7" max="7" width="117.42578125" style="45" customWidth="1"/>
    <col min="8" max="11" width="14.5703125" style="45" customWidth="1"/>
    <col min="12" max="12" width="15.5703125" style="45" customWidth="1"/>
    <col min="13" max="13" width="10.5703125" style="45" customWidth="1"/>
    <col min="14" max="14" width="14.5703125" style="45" customWidth="1"/>
    <col min="15" max="15" width="12.5703125" style="45" customWidth="1"/>
    <col min="16" max="16" width="10.5703125" style="45" customWidth="1"/>
    <col min="17" max="19" width="12.5703125" style="45" customWidth="1"/>
    <col min="20" max="20" width="10.5703125" style="45" customWidth="1"/>
    <col min="21" max="21" width="15.5703125" style="45" customWidth="1"/>
    <col min="22" max="22" width="12.5703125" style="45" customWidth="1"/>
    <col min="23" max="23" width="14.5703125" style="45" customWidth="1"/>
    <col min="24" max="24" width="12.5703125" style="45" customWidth="1"/>
    <col min="25" max="26" width="15.5703125" style="45" customWidth="1"/>
    <col min="27" max="27" width="18.5703125" style="45" customWidth="1"/>
    <col min="28" max="28" width="106.5703125" style="45" customWidth="1"/>
    <col min="29" max="29" width="40.5703125" style="45" customWidth="1"/>
    <col min="30" max="16384" width="9.140625" style="45"/>
  </cols>
  <sheetData>
    <row r="1" spans="1:29" ht="20.25">
      <c r="A1" s="43" t="s">
        <v>0</v>
      </c>
      <c r="B1" s="44"/>
      <c r="F1" s="46"/>
      <c r="G1" s="46" t="s">
        <v>25</v>
      </c>
      <c r="H1" s="46"/>
      <c r="I1" s="46"/>
      <c r="J1" s="46"/>
      <c r="K1" s="46"/>
      <c r="L1" s="46"/>
      <c r="N1" s="46"/>
      <c r="T1" s="46"/>
      <c r="V1" s="46"/>
      <c r="W1" s="46"/>
      <c r="Y1" s="46"/>
      <c r="AA1" s="46"/>
    </row>
    <row r="2" spans="1:29" ht="20.25">
      <c r="A2" s="47" t="s">
        <v>195</v>
      </c>
      <c r="B2" s="44"/>
      <c r="L2" s="46"/>
      <c r="N2" s="46"/>
      <c r="T2" s="46"/>
      <c r="V2" s="46"/>
      <c r="W2" s="46"/>
      <c r="Y2" s="46"/>
      <c r="AA2" s="46"/>
    </row>
    <row r="3" spans="1:29" ht="16.5">
      <c r="A3" s="48" t="s">
        <v>196</v>
      </c>
      <c r="B3" s="48"/>
    </row>
    <row r="4" spans="1:29" ht="16.5">
      <c r="A4" s="49" t="s">
        <v>28</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5.5">
      <c r="A5" s="53"/>
      <c r="B5" s="53"/>
      <c r="C5" s="54"/>
      <c r="D5" s="53"/>
      <c r="E5" s="53"/>
      <c r="F5" s="53"/>
      <c r="H5" s="342" t="s">
        <v>197</v>
      </c>
      <c r="I5" s="344"/>
      <c r="J5" s="344"/>
      <c r="K5" s="343"/>
      <c r="L5" s="345" t="s">
        <v>198</v>
      </c>
      <c r="M5" s="346"/>
      <c r="N5" s="347"/>
      <c r="O5" s="348" t="s">
        <v>199</v>
      </c>
      <c r="P5" s="349"/>
      <c r="Q5" s="349"/>
      <c r="R5" s="349"/>
      <c r="S5" s="350"/>
      <c r="T5" s="345" t="s">
        <v>200</v>
      </c>
      <c r="U5" s="346"/>
      <c r="V5" s="347"/>
      <c r="W5" s="345" t="s">
        <v>201</v>
      </c>
      <c r="X5" s="347"/>
      <c r="Y5" s="345" t="s">
        <v>202</v>
      </c>
      <c r="Z5" s="347"/>
      <c r="AA5" s="55" t="s">
        <v>33</v>
      </c>
      <c r="AB5" s="342" t="s">
        <v>34</v>
      </c>
      <c r="AC5" s="343"/>
    </row>
    <row r="6" spans="1:29" ht="111">
      <c r="A6" s="165" t="s">
        <v>203</v>
      </c>
      <c r="B6" s="165" t="s">
        <v>204</v>
      </c>
      <c r="C6" s="166" t="s">
        <v>560</v>
      </c>
      <c r="D6" s="166" t="s">
        <v>561</v>
      </c>
      <c r="E6" s="166" t="s">
        <v>207</v>
      </c>
      <c r="F6" s="166" t="s">
        <v>208</v>
      </c>
      <c r="G6" s="166" t="s">
        <v>55</v>
      </c>
      <c r="H6" s="57" t="s">
        <v>102</v>
      </c>
      <c r="I6" s="57" t="s">
        <v>103</v>
      </c>
      <c r="J6" s="57" t="s">
        <v>104</v>
      </c>
      <c r="K6" s="57" t="s">
        <v>105</v>
      </c>
      <c r="L6" s="57" t="s">
        <v>209</v>
      </c>
      <c r="M6" s="57" t="s">
        <v>210</v>
      </c>
      <c r="N6" s="57" t="s">
        <v>211</v>
      </c>
      <c r="O6" s="57" t="s">
        <v>212</v>
      </c>
      <c r="P6" s="57" t="s">
        <v>213</v>
      </c>
      <c r="Q6" s="57" t="s">
        <v>214</v>
      </c>
      <c r="R6" s="57" t="s">
        <v>215</v>
      </c>
      <c r="S6" s="57" t="s">
        <v>216</v>
      </c>
      <c r="T6" s="57" t="s">
        <v>217</v>
      </c>
      <c r="U6" s="57" t="s">
        <v>218</v>
      </c>
      <c r="V6" s="57" t="s">
        <v>219</v>
      </c>
      <c r="W6" s="57" t="s">
        <v>220</v>
      </c>
      <c r="X6" s="57" t="s">
        <v>221</v>
      </c>
      <c r="Y6" s="57" t="s">
        <v>222</v>
      </c>
      <c r="Z6" s="57" t="s">
        <v>223</v>
      </c>
      <c r="AA6" s="58" t="s">
        <v>56</v>
      </c>
      <c r="AB6" s="59" t="s">
        <v>376</v>
      </c>
      <c r="AC6" s="58" t="s">
        <v>224</v>
      </c>
    </row>
    <row r="7" spans="1:29" ht="409.5" customHeight="1">
      <c r="A7" s="175" t="s">
        <v>225</v>
      </c>
      <c r="B7" s="176" t="s">
        <v>562</v>
      </c>
      <c r="C7" s="175" t="s">
        <v>563</v>
      </c>
      <c r="D7" s="175" t="s">
        <v>564</v>
      </c>
      <c r="E7" s="175" t="s">
        <v>279</v>
      </c>
      <c r="F7" s="175" t="s">
        <v>565</v>
      </c>
      <c r="G7" s="175" t="s">
        <v>566</v>
      </c>
      <c r="H7" s="197"/>
      <c r="I7" s="178" t="s">
        <v>231</v>
      </c>
      <c r="J7" s="178"/>
      <c r="K7" s="178"/>
      <c r="L7" s="232" t="s">
        <v>109</v>
      </c>
      <c r="M7" s="232" t="s">
        <v>109</v>
      </c>
      <c r="N7" s="232" t="s">
        <v>109</v>
      </c>
      <c r="O7" s="236" t="s">
        <v>567</v>
      </c>
      <c r="P7" s="236" t="s">
        <v>568</v>
      </c>
      <c r="Q7" s="236" t="s">
        <v>569</v>
      </c>
      <c r="R7" s="236" t="s">
        <v>570</v>
      </c>
      <c r="S7" s="236" t="s">
        <v>570</v>
      </c>
      <c r="T7" s="223" t="s">
        <v>571</v>
      </c>
      <c r="U7" s="223" t="s">
        <v>572</v>
      </c>
      <c r="V7" s="242" t="s">
        <v>572</v>
      </c>
      <c r="W7" s="243" t="s">
        <v>109</v>
      </c>
      <c r="X7" s="243" t="s">
        <v>109</v>
      </c>
      <c r="Y7" s="241" t="s">
        <v>324</v>
      </c>
      <c r="Z7" s="220" t="s">
        <v>573</v>
      </c>
      <c r="AA7" s="243" t="s">
        <v>109</v>
      </c>
      <c r="AB7" s="209" t="s">
        <v>615</v>
      </c>
      <c r="AC7" s="209" t="s">
        <v>270</v>
      </c>
    </row>
    <row r="8" spans="1:29" ht="333" customHeight="1">
      <c r="A8" s="198" t="s">
        <v>235</v>
      </c>
      <c r="B8" s="199" t="s">
        <v>562</v>
      </c>
      <c r="C8" s="198" t="s">
        <v>574</v>
      </c>
      <c r="D8" s="198" t="s">
        <v>564</v>
      </c>
      <c r="E8" s="198" t="s">
        <v>279</v>
      </c>
      <c r="F8" s="198" t="s">
        <v>238</v>
      </c>
      <c r="G8" s="254" t="s">
        <v>601</v>
      </c>
      <c r="H8" s="178"/>
      <c r="I8" s="178" t="s">
        <v>231</v>
      </c>
      <c r="J8" s="178"/>
      <c r="K8" s="178"/>
      <c r="L8" s="232" t="s">
        <v>109</v>
      </c>
      <c r="M8" s="232" t="s">
        <v>109</v>
      </c>
      <c r="N8" s="232" t="s">
        <v>109</v>
      </c>
      <c r="O8" s="232" t="s">
        <v>109</v>
      </c>
      <c r="P8" s="232" t="s">
        <v>109</v>
      </c>
      <c r="Q8" s="232" t="s">
        <v>109</v>
      </c>
      <c r="R8" s="232" t="s">
        <v>109</v>
      </c>
      <c r="S8" s="232" t="s">
        <v>109</v>
      </c>
      <c r="T8" s="232" t="s">
        <v>109</v>
      </c>
      <c r="U8" s="232" t="s">
        <v>109</v>
      </c>
      <c r="V8" s="232" t="s">
        <v>109</v>
      </c>
      <c r="W8" s="232" t="s">
        <v>109</v>
      </c>
      <c r="X8" s="232" t="s">
        <v>109</v>
      </c>
      <c r="Y8" s="232" t="s">
        <v>109</v>
      </c>
      <c r="Z8" s="232" t="s">
        <v>109</v>
      </c>
      <c r="AA8" s="232" t="s">
        <v>109</v>
      </c>
      <c r="AB8" s="209" t="s">
        <v>575</v>
      </c>
      <c r="AC8" s="209" t="s">
        <v>270</v>
      </c>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233F-4A86-48FF-8C8B-CA625D7B3926}">
  <sheetPr>
    <tabColor rgb="FF00B0F0"/>
  </sheetPr>
  <dimension ref="A1:AC16"/>
  <sheetViews>
    <sheetView showGridLines="0" zoomScaleNormal="100" workbookViewId="0">
      <pane xSplit="1" ySplit="6" topLeftCell="U16" activePane="bottomRight" state="frozen"/>
      <selection pane="topRight" activeCell="B1" sqref="B1"/>
      <selection pane="bottomLeft" activeCell="A4" sqref="A4"/>
      <selection pane="bottomRight" activeCell="AB16" sqref="AB16"/>
    </sheetView>
  </sheetViews>
  <sheetFormatPr defaultColWidth="9.140625" defaultRowHeight="12.75"/>
  <cols>
    <col min="1" max="1" width="8.5703125" style="45" customWidth="1"/>
    <col min="2" max="2" width="6.5703125" style="61" customWidth="1"/>
    <col min="3" max="3" width="48" style="45" customWidth="1"/>
    <col min="4" max="5" width="30.5703125" style="45" customWidth="1"/>
    <col min="6" max="6" width="12.5703125" style="45" customWidth="1"/>
    <col min="7" max="7" width="47.140625" style="45" customWidth="1"/>
    <col min="8" max="11" width="14.5703125" style="45" customWidth="1"/>
    <col min="12" max="12" width="29.42578125" style="45" customWidth="1"/>
    <col min="13" max="13" width="19.140625" style="45" customWidth="1"/>
    <col min="14" max="14" width="21.42578125" style="45" customWidth="1"/>
    <col min="15" max="15" width="12.5703125" style="45" customWidth="1"/>
    <col min="16" max="16" width="13.42578125" style="45" customWidth="1"/>
    <col min="17" max="17" width="16" style="45" customWidth="1"/>
    <col min="18" max="19" width="12.5703125" style="45" customWidth="1"/>
    <col min="20" max="20" width="10.5703125" style="45" customWidth="1"/>
    <col min="21" max="21" width="15.5703125" style="45" customWidth="1"/>
    <col min="22" max="22" width="12.5703125" style="45" customWidth="1"/>
    <col min="23" max="23" width="14.5703125" style="45" customWidth="1"/>
    <col min="24" max="25" width="12.5703125" style="45" customWidth="1"/>
    <col min="26" max="26" width="14.5703125" style="45" customWidth="1"/>
    <col min="27" max="27" width="18.5703125" style="45" customWidth="1"/>
    <col min="28" max="28" width="62.5703125" style="45" customWidth="1"/>
    <col min="29" max="29" width="40.5703125" style="45" customWidth="1"/>
    <col min="30" max="16384" width="9.140625" style="45"/>
  </cols>
  <sheetData>
    <row r="1" spans="1:29" ht="20.25">
      <c r="A1" s="43" t="s">
        <v>0</v>
      </c>
      <c r="B1" s="44"/>
      <c r="F1" s="46"/>
      <c r="G1" s="46" t="s">
        <v>25</v>
      </c>
      <c r="H1" s="46"/>
      <c r="I1" s="46"/>
      <c r="J1" s="46"/>
      <c r="K1" s="46"/>
      <c r="L1" s="46"/>
      <c r="N1" s="46"/>
      <c r="T1" s="46"/>
      <c r="V1" s="46"/>
      <c r="W1" s="46"/>
      <c r="Y1" s="46"/>
      <c r="AA1" s="46"/>
    </row>
    <row r="2" spans="1:29" ht="20.25">
      <c r="A2" s="47" t="s">
        <v>195</v>
      </c>
      <c r="B2" s="44"/>
      <c r="L2" s="46"/>
      <c r="N2" s="46"/>
      <c r="T2" s="46"/>
      <c r="V2" s="46"/>
      <c r="W2" s="46"/>
      <c r="Y2" s="46"/>
      <c r="AA2" s="46"/>
    </row>
    <row r="3" spans="1:29" ht="16.5">
      <c r="A3" s="48" t="s">
        <v>196</v>
      </c>
      <c r="B3" s="48"/>
    </row>
    <row r="4" spans="1:29" ht="16.5">
      <c r="A4" s="49" t="s">
        <v>28</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5.5">
      <c r="A5" s="53"/>
      <c r="B5" s="53"/>
      <c r="C5" s="54"/>
      <c r="D5" s="53"/>
      <c r="E5" s="53"/>
      <c r="F5" s="53"/>
      <c r="H5" s="342" t="s">
        <v>197</v>
      </c>
      <c r="I5" s="344"/>
      <c r="J5" s="344"/>
      <c r="K5" s="343"/>
      <c r="L5" s="345" t="s">
        <v>198</v>
      </c>
      <c r="M5" s="346"/>
      <c r="N5" s="347"/>
      <c r="O5" s="348" t="s">
        <v>199</v>
      </c>
      <c r="P5" s="349"/>
      <c r="Q5" s="349"/>
      <c r="R5" s="349"/>
      <c r="S5" s="350"/>
      <c r="T5" s="345" t="s">
        <v>200</v>
      </c>
      <c r="U5" s="346"/>
      <c r="V5" s="347"/>
      <c r="W5" s="345" t="s">
        <v>201</v>
      </c>
      <c r="X5" s="347"/>
      <c r="Y5" s="345" t="s">
        <v>202</v>
      </c>
      <c r="Z5" s="347"/>
      <c r="AA5" s="55" t="s">
        <v>33</v>
      </c>
      <c r="AB5" s="342" t="s">
        <v>34</v>
      </c>
      <c r="AC5" s="343"/>
    </row>
    <row r="6" spans="1:29" ht="102.75">
      <c r="A6" s="165" t="s">
        <v>203</v>
      </c>
      <c r="B6" s="165" t="s">
        <v>204</v>
      </c>
      <c r="C6" s="166" t="s">
        <v>418</v>
      </c>
      <c r="D6" s="166" t="s">
        <v>419</v>
      </c>
      <c r="E6" s="166" t="s">
        <v>207</v>
      </c>
      <c r="F6" s="166" t="s">
        <v>208</v>
      </c>
      <c r="G6" s="56" t="s">
        <v>55</v>
      </c>
      <c r="H6" s="57" t="s">
        <v>102</v>
      </c>
      <c r="I6" s="57" t="s">
        <v>103</v>
      </c>
      <c r="J6" s="57" t="s">
        <v>104</v>
      </c>
      <c r="K6" s="57" t="s">
        <v>105</v>
      </c>
      <c r="L6" s="57" t="s">
        <v>209</v>
      </c>
      <c r="M6" s="57" t="s">
        <v>210</v>
      </c>
      <c r="N6" s="57" t="s">
        <v>211</v>
      </c>
      <c r="O6" s="57" t="s">
        <v>212</v>
      </c>
      <c r="P6" s="57" t="s">
        <v>213</v>
      </c>
      <c r="Q6" s="57" t="s">
        <v>214</v>
      </c>
      <c r="R6" s="57" t="s">
        <v>215</v>
      </c>
      <c r="S6" s="57" t="s">
        <v>216</v>
      </c>
      <c r="T6" s="57" t="s">
        <v>217</v>
      </c>
      <c r="U6" s="57" t="s">
        <v>218</v>
      </c>
      <c r="V6" s="57" t="s">
        <v>219</v>
      </c>
      <c r="W6" s="57" t="s">
        <v>220</v>
      </c>
      <c r="X6" s="57" t="s">
        <v>221</v>
      </c>
      <c r="Y6" s="57" t="s">
        <v>222</v>
      </c>
      <c r="Z6" s="57" t="s">
        <v>223</v>
      </c>
      <c r="AA6" s="58" t="s">
        <v>56</v>
      </c>
      <c r="AB6" s="59" t="s">
        <v>376</v>
      </c>
      <c r="AC6" s="58" t="s">
        <v>58</v>
      </c>
    </row>
    <row r="7" spans="1:29" ht="357" customHeight="1">
      <c r="A7" s="171" t="s">
        <v>225</v>
      </c>
      <c r="B7" s="172" t="s">
        <v>420</v>
      </c>
      <c r="C7" s="171" t="s">
        <v>421</v>
      </c>
      <c r="D7" s="171" t="s">
        <v>422</v>
      </c>
      <c r="E7" s="171" t="s">
        <v>292</v>
      </c>
      <c r="F7" s="171" t="s">
        <v>293</v>
      </c>
      <c r="G7" s="215" t="s">
        <v>590</v>
      </c>
      <c r="H7" s="174"/>
      <c r="I7" s="174" t="s">
        <v>231</v>
      </c>
      <c r="J7" s="174"/>
      <c r="K7" s="174"/>
      <c r="L7" s="256" t="s">
        <v>109</v>
      </c>
      <c r="M7" s="256" t="s">
        <v>109</v>
      </c>
      <c r="N7" s="256" t="s">
        <v>109</v>
      </c>
      <c r="O7" s="256" t="s">
        <v>109</v>
      </c>
      <c r="P7" s="256" t="s">
        <v>109</v>
      </c>
      <c r="Q7" s="256" t="s">
        <v>109</v>
      </c>
      <c r="R7" s="256" t="s">
        <v>109</v>
      </c>
      <c r="S7" s="256" t="s">
        <v>109</v>
      </c>
      <c r="T7" s="256" t="s">
        <v>109</v>
      </c>
      <c r="U7" s="256" t="s">
        <v>109</v>
      </c>
      <c r="V7" s="256" t="s">
        <v>109</v>
      </c>
      <c r="W7" s="256" t="s">
        <v>109</v>
      </c>
      <c r="X7" s="256" t="s">
        <v>109</v>
      </c>
      <c r="Y7" s="256" t="s">
        <v>109</v>
      </c>
      <c r="Z7" s="256" t="s">
        <v>109</v>
      </c>
      <c r="AA7" s="256" t="s">
        <v>109</v>
      </c>
      <c r="AB7" s="212" t="s">
        <v>591</v>
      </c>
      <c r="AC7" s="212" t="s">
        <v>270</v>
      </c>
    </row>
    <row r="8" spans="1:29" ht="316.5" customHeight="1">
      <c r="A8" s="171" t="s">
        <v>235</v>
      </c>
      <c r="B8" s="172" t="s">
        <v>420</v>
      </c>
      <c r="C8" s="171" t="s">
        <v>423</v>
      </c>
      <c r="D8" s="171" t="s">
        <v>422</v>
      </c>
      <c r="E8" s="171" t="s">
        <v>303</v>
      </c>
      <c r="F8" s="171" t="s">
        <v>293</v>
      </c>
      <c r="G8" s="215" t="s">
        <v>424</v>
      </c>
      <c r="H8" s="174"/>
      <c r="I8" s="174" t="s">
        <v>231</v>
      </c>
      <c r="J8" s="174"/>
      <c r="K8" s="174"/>
      <c r="L8" s="212" t="s">
        <v>425</v>
      </c>
      <c r="M8" s="212" t="s">
        <v>426</v>
      </c>
      <c r="N8" s="212" t="s">
        <v>427</v>
      </c>
      <c r="O8" s="256" t="s">
        <v>109</v>
      </c>
      <c r="P8" s="256" t="s">
        <v>109</v>
      </c>
      <c r="Q8" s="256" t="s">
        <v>109</v>
      </c>
      <c r="R8" s="256" t="s">
        <v>109</v>
      </c>
      <c r="S8" s="256" t="s">
        <v>109</v>
      </c>
      <c r="T8" s="256" t="s">
        <v>109</v>
      </c>
      <c r="U8" s="256" t="s">
        <v>109</v>
      </c>
      <c r="V8" s="256" t="s">
        <v>109</v>
      </c>
      <c r="W8" s="256" t="s">
        <v>109</v>
      </c>
      <c r="X8" s="256" t="s">
        <v>109</v>
      </c>
      <c r="Y8" s="256" t="s">
        <v>109</v>
      </c>
      <c r="Z8" s="256" t="s">
        <v>109</v>
      </c>
      <c r="AA8" s="256" t="s">
        <v>109</v>
      </c>
      <c r="AB8" s="212" t="s">
        <v>428</v>
      </c>
      <c r="AC8" s="212" t="s">
        <v>270</v>
      </c>
    </row>
    <row r="9" spans="1:29" ht="363.6" customHeight="1">
      <c r="A9" s="175" t="s">
        <v>225</v>
      </c>
      <c r="B9" s="176" t="s">
        <v>420</v>
      </c>
      <c r="C9" s="175" t="s">
        <v>429</v>
      </c>
      <c r="D9" s="175" t="s">
        <v>430</v>
      </c>
      <c r="E9" s="175" t="s">
        <v>431</v>
      </c>
      <c r="F9" s="175" t="s">
        <v>328</v>
      </c>
      <c r="G9" s="214" t="s">
        <v>432</v>
      </c>
      <c r="H9" s="178"/>
      <c r="I9" s="178" t="s">
        <v>231</v>
      </c>
      <c r="J9" s="178"/>
      <c r="K9" s="178"/>
      <c r="L9" s="256" t="s">
        <v>109</v>
      </c>
      <c r="M9" s="256" t="s">
        <v>109</v>
      </c>
      <c r="N9" s="256" t="s">
        <v>109</v>
      </c>
      <c r="O9" s="256" t="s">
        <v>109</v>
      </c>
      <c r="P9" s="256" t="s">
        <v>109</v>
      </c>
      <c r="Q9" s="256" t="s">
        <v>109</v>
      </c>
      <c r="R9" s="256" t="s">
        <v>109</v>
      </c>
      <c r="S9" s="256" t="s">
        <v>109</v>
      </c>
      <c r="T9" s="209" t="s">
        <v>433</v>
      </c>
      <c r="U9" s="209" t="s">
        <v>434</v>
      </c>
      <c r="V9" s="209" t="s">
        <v>356</v>
      </c>
      <c r="W9" s="256" t="s">
        <v>109</v>
      </c>
      <c r="X9" s="256" t="s">
        <v>109</v>
      </c>
      <c r="Y9" s="256" t="s">
        <v>109</v>
      </c>
      <c r="Z9" s="256" t="s">
        <v>109</v>
      </c>
      <c r="AA9" s="256" t="s">
        <v>109</v>
      </c>
      <c r="AB9" s="209" t="s">
        <v>592</v>
      </c>
      <c r="AC9" s="209" t="s">
        <v>270</v>
      </c>
    </row>
    <row r="10" spans="1:29" ht="330" customHeight="1">
      <c r="A10" s="175" t="s">
        <v>235</v>
      </c>
      <c r="B10" s="176" t="s">
        <v>435</v>
      </c>
      <c r="C10" s="175" t="s">
        <v>436</v>
      </c>
      <c r="D10" s="175" t="s">
        <v>430</v>
      </c>
      <c r="E10" s="175" t="s">
        <v>437</v>
      </c>
      <c r="F10" s="175" t="s">
        <v>438</v>
      </c>
      <c r="G10" s="214" t="s">
        <v>593</v>
      </c>
      <c r="H10" s="178"/>
      <c r="I10" s="178" t="s">
        <v>231</v>
      </c>
      <c r="J10" s="178"/>
      <c r="K10" s="178"/>
      <c r="L10" s="256" t="s">
        <v>109</v>
      </c>
      <c r="M10" s="256" t="s">
        <v>109</v>
      </c>
      <c r="N10" s="256" t="s">
        <v>109</v>
      </c>
      <c r="O10" s="256" t="s">
        <v>109</v>
      </c>
      <c r="P10" s="256" t="s">
        <v>109</v>
      </c>
      <c r="Q10" s="256" t="s">
        <v>109</v>
      </c>
      <c r="R10" s="256" t="s">
        <v>109</v>
      </c>
      <c r="S10" s="256" t="s">
        <v>109</v>
      </c>
      <c r="T10" s="209" t="s">
        <v>433</v>
      </c>
      <c r="U10" s="209" t="s">
        <v>434</v>
      </c>
      <c r="V10" s="209" t="s">
        <v>356</v>
      </c>
      <c r="W10" s="256" t="s">
        <v>109</v>
      </c>
      <c r="X10" s="256" t="s">
        <v>109</v>
      </c>
      <c r="Y10" s="256" t="s">
        <v>109</v>
      </c>
      <c r="Z10" s="256" t="s">
        <v>109</v>
      </c>
      <c r="AA10" s="256" t="s">
        <v>109</v>
      </c>
      <c r="AB10" s="209" t="s">
        <v>594</v>
      </c>
      <c r="AC10" s="209" t="s">
        <v>270</v>
      </c>
    </row>
    <row r="11" spans="1:29" ht="210" customHeight="1">
      <c r="A11" s="175" t="s">
        <v>243</v>
      </c>
      <c r="B11" s="176" t="s">
        <v>435</v>
      </c>
      <c r="C11" s="175" t="s">
        <v>439</v>
      </c>
      <c r="D11" s="175" t="s">
        <v>430</v>
      </c>
      <c r="E11" s="175" t="s">
        <v>440</v>
      </c>
      <c r="F11" s="175" t="s">
        <v>314</v>
      </c>
      <c r="G11" s="214" t="s">
        <v>441</v>
      </c>
      <c r="H11" s="178"/>
      <c r="I11" s="178" t="s">
        <v>231</v>
      </c>
      <c r="J11" s="178"/>
      <c r="K11" s="178"/>
      <c r="L11" s="256" t="s">
        <v>109</v>
      </c>
      <c r="M11" s="256" t="s">
        <v>109</v>
      </c>
      <c r="N11" s="256" t="s">
        <v>109</v>
      </c>
      <c r="O11" s="256" t="s">
        <v>109</v>
      </c>
      <c r="P11" s="256" t="s">
        <v>109</v>
      </c>
      <c r="Q11" s="256" t="s">
        <v>109</v>
      </c>
      <c r="R11" s="256" t="s">
        <v>109</v>
      </c>
      <c r="S11" s="256" t="s">
        <v>109</v>
      </c>
      <c r="T11" s="256" t="s">
        <v>109</v>
      </c>
      <c r="U11" s="256" t="s">
        <v>109</v>
      </c>
      <c r="V11" s="256" t="s">
        <v>109</v>
      </c>
      <c r="W11" s="256" t="s">
        <v>109</v>
      </c>
      <c r="X11" s="256" t="s">
        <v>109</v>
      </c>
      <c r="Y11" s="220" t="s">
        <v>109</v>
      </c>
      <c r="Z11" s="220" t="s">
        <v>109</v>
      </c>
      <c r="AA11" s="256" t="s">
        <v>109</v>
      </c>
      <c r="AB11" s="209" t="s">
        <v>586</v>
      </c>
      <c r="AC11" s="209" t="s">
        <v>270</v>
      </c>
    </row>
    <row r="12" spans="1:29" ht="313.35000000000002" customHeight="1">
      <c r="A12" s="175" t="s">
        <v>253</v>
      </c>
      <c r="B12" s="176" t="s">
        <v>435</v>
      </c>
      <c r="C12" s="175" t="s">
        <v>442</v>
      </c>
      <c r="D12" s="175" t="s">
        <v>430</v>
      </c>
      <c r="E12" s="175" t="s">
        <v>443</v>
      </c>
      <c r="F12" s="175" t="s">
        <v>444</v>
      </c>
      <c r="G12" s="214" t="s">
        <v>445</v>
      </c>
      <c r="H12" s="178"/>
      <c r="I12" s="178" t="s">
        <v>231</v>
      </c>
      <c r="J12" s="178"/>
      <c r="K12" s="178"/>
      <c r="L12" s="220" t="s">
        <v>109</v>
      </c>
      <c r="M12" s="220" t="s">
        <v>109</v>
      </c>
      <c r="N12" s="220" t="s">
        <v>109</v>
      </c>
      <c r="O12" s="220" t="s">
        <v>109</v>
      </c>
      <c r="P12" s="209" t="s">
        <v>446</v>
      </c>
      <c r="Q12" s="209" t="s">
        <v>447</v>
      </c>
      <c r="R12" s="209" t="s">
        <v>448</v>
      </c>
      <c r="S12" s="209" t="s">
        <v>240</v>
      </c>
      <c r="T12" s="256" t="s">
        <v>109</v>
      </c>
      <c r="U12" s="256" t="s">
        <v>109</v>
      </c>
      <c r="V12" s="256" t="s">
        <v>109</v>
      </c>
      <c r="W12" s="256" t="s">
        <v>109</v>
      </c>
      <c r="X12" s="256" t="s">
        <v>109</v>
      </c>
      <c r="Y12" s="256" t="s">
        <v>109</v>
      </c>
      <c r="Z12" s="256" t="s">
        <v>109</v>
      </c>
      <c r="AA12" s="256" t="s">
        <v>109</v>
      </c>
      <c r="AB12" s="209" t="s">
        <v>449</v>
      </c>
      <c r="AC12" s="230" t="s">
        <v>270</v>
      </c>
    </row>
    <row r="13" spans="1:29" ht="235.5" customHeight="1">
      <c r="A13" s="175" t="s">
        <v>257</v>
      </c>
      <c r="B13" s="176" t="s">
        <v>450</v>
      </c>
      <c r="C13" s="175" t="s">
        <v>451</v>
      </c>
      <c r="D13" s="175" t="s">
        <v>430</v>
      </c>
      <c r="E13" s="175" t="s">
        <v>452</v>
      </c>
      <c r="F13" s="175" t="s">
        <v>229</v>
      </c>
      <c r="G13" s="214" t="s">
        <v>660</v>
      </c>
      <c r="H13" s="259"/>
      <c r="I13" s="178" t="s">
        <v>231</v>
      </c>
      <c r="J13" s="178"/>
      <c r="K13" s="178"/>
      <c r="L13" s="256" t="s">
        <v>109</v>
      </c>
      <c r="M13" s="256" t="s">
        <v>109</v>
      </c>
      <c r="N13" s="256" t="s">
        <v>109</v>
      </c>
      <c r="O13" s="256" t="s">
        <v>109</v>
      </c>
      <c r="P13" s="256" t="s">
        <v>109</v>
      </c>
      <c r="Q13" s="256" t="s">
        <v>109</v>
      </c>
      <c r="R13" s="256" t="s">
        <v>109</v>
      </c>
      <c r="S13" s="256" t="s">
        <v>109</v>
      </c>
      <c r="T13" s="256" t="s">
        <v>109</v>
      </c>
      <c r="U13" s="256" t="s">
        <v>109</v>
      </c>
      <c r="V13" s="256" t="s">
        <v>109</v>
      </c>
      <c r="W13" s="256" t="s">
        <v>109</v>
      </c>
      <c r="X13" s="256" t="s">
        <v>109</v>
      </c>
      <c r="Y13" s="256" t="s">
        <v>109</v>
      </c>
      <c r="Z13" s="256" t="s">
        <v>109</v>
      </c>
      <c r="AA13" s="256" t="s">
        <v>109</v>
      </c>
      <c r="AB13" s="209" t="s">
        <v>453</v>
      </c>
      <c r="AC13" s="230" t="s">
        <v>270</v>
      </c>
    </row>
    <row r="14" spans="1:29" ht="102">
      <c r="A14" s="175" t="s">
        <v>225</v>
      </c>
      <c r="B14" s="176" t="s">
        <v>450</v>
      </c>
      <c r="C14" s="175" t="s">
        <v>454</v>
      </c>
      <c r="D14" s="175" t="s">
        <v>455</v>
      </c>
      <c r="E14" s="175" t="s">
        <v>456</v>
      </c>
      <c r="F14" s="175" t="s">
        <v>229</v>
      </c>
      <c r="G14" s="214" t="s">
        <v>661</v>
      </c>
      <c r="H14" s="259"/>
      <c r="I14" s="178" t="s">
        <v>231</v>
      </c>
      <c r="J14" s="178"/>
      <c r="K14" s="178"/>
      <c r="L14" s="256" t="s">
        <v>109</v>
      </c>
      <c r="M14" s="256" t="s">
        <v>109</v>
      </c>
      <c r="N14" s="256" t="s">
        <v>109</v>
      </c>
      <c r="O14" s="256" t="s">
        <v>109</v>
      </c>
      <c r="P14" s="256" t="s">
        <v>109</v>
      </c>
      <c r="Q14" s="256" t="s">
        <v>109</v>
      </c>
      <c r="R14" s="256" t="s">
        <v>109</v>
      </c>
      <c r="S14" s="256" t="s">
        <v>109</v>
      </c>
      <c r="T14" s="256" t="s">
        <v>109</v>
      </c>
      <c r="U14" s="256" t="s">
        <v>109</v>
      </c>
      <c r="V14" s="256" t="s">
        <v>109</v>
      </c>
      <c r="W14" s="256" t="s">
        <v>109</v>
      </c>
      <c r="X14" s="256" t="s">
        <v>109</v>
      </c>
      <c r="Y14" s="256" t="s">
        <v>109</v>
      </c>
      <c r="Z14" s="256" t="s">
        <v>109</v>
      </c>
      <c r="AA14" s="256" t="s">
        <v>109</v>
      </c>
      <c r="AB14" s="209" t="s">
        <v>457</v>
      </c>
      <c r="AC14" s="230" t="s">
        <v>270</v>
      </c>
    </row>
    <row r="15" spans="1:29" ht="389.1" customHeight="1">
      <c r="A15" s="171" t="s">
        <v>235</v>
      </c>
      <c r="B15" s="172" t="s">
        <v>450</v>
      </c>
      <c r="C15" s="171" t="s">
        <v>458</v>
      </c>
      <c r="D15" s="171" t="s">
        <v>455</v>
      </c>
      <c r="E15" s="171" t="s">
        <v>459</v>
      </c>
      <c r="F15" s="171" t="s">
        <v>256</v>
      </c>
      <c r="G15" s="211" t="s">
        <v>587</v>
      </c>
      <c r="H15" s="174"/>
      <c r="I15" s="174" t="s">
        <v>231</v>
      </c>
      <c r="J15" s="174"/>
      <c r="K15" s="174"/>
      <c r="L15" s="256" t="s">
        <v>109</v>
      </c>
      <c r="M15" s="256" t="s">
        <v>109</v>
      </c>
      <c r="N15" s="256" t="s">
        <v>109</v>
      </c>
      <c r="O15" s="256" t="s">
        <v>109</v>
      </c>
      <c r="P15" s="256" t="s">
        <v>109</v>
      </c>
      <c r="Q15" s="256" t="s">
        <v>109</v>
      </c>
      <c r="R15" s="256" t="s">
        <v>109</v>
      </c>
      <c r="S15" s="256" t="s">
        <v>109</v>
      </c>
      <c r="T15" s="257" t="s">
        <v>355</v>
      </c>
      <c r="U15" s="257" t="s">
        <v>109</v>
      </c>
      <c r="V15" s="257" t="s">
        <v>279</v>
      </c>
      <c r="W15" s="256" t="s">
        <v>109</v>
      </c>
      <c r="X15" s="256" t="s">
        <v>109</v>
      </c>
      <c r="Y15" s="256" t="s">
        <v>109</v>
      </c>
      <c r="Z15" s="256" t="s">
        <v>109</v>
      </c>
      <c r="AA15" s="256" t="s">
        <v>109</v>
      </c>
      <c r="AB15" s="212" t="s">
        <v>613</v>
      </c>
      <c r="AC15" s="231" t="s">
        <v>270</v>
      </c>
    </row>
    <row r="16" spans="1:29" ht="252.95" customHeight="1">
      <c r="A16" s="171" t="s">
        <v>243</v>
      </c>
      <c r="B16" s="172" t="s">
        <v>450</v>
      </c>
      <c r="C16" s="171" t="s">
        <v>460</v>
      </c>
      <c r="D16" s="171" t="s">
        <v>455</v>
      </c>
      <c r="E16" s="171" t="s">
        <v>461</v>
      </c>
      <c r="F16" s="171" t="s">
        <v>256</v>
      </c>
      <c r="G16" s="211" t="s">
        <v>588</v>
      </c>
      <c r="H16" s="174"/>
      <c r="I16" s="174" t="s">
        <v>231</v>
      </c>
      <c r="J16" s="174"/>
      <c r="K16" s="174"/>
      <c r="L16" s="256" t="s">
        <v>109</v>
      </c>
      <c r="M16" s="256" t="s">
        <v>109</v>
      </c>
      <c r="N16" s="256" t="s">
        <v>109</v>
      </c>
      <c r="O16" s="256" t="s">
        <v>109</v>
      </c>
      <c r="P16" s="256" t="s">
        <v>109</v>
      </c>
      <c r="Q16" s="256" t="s">
        <v>109</v>
      </c>
      <c r="R16" s="256" t="s">
        <v>109</v>
      </c>
      <c r="S16" s="256" t="s">
        <v>109</v>
      </c>
      <c r="T16" s="212" t="s">
        <v>462</v>
      </c>
      <c r="U16" s="212" t="s">
        <v>240</v>
      </c>
      <c r="V16" s="212" t="s">
        <v>240</v>
      </c>
      <c r="W16" s="256" t="s">
        <v>109</v>
      </c>
      <c r="X16" s="256" t="s">
        <v>109</v>
      </c>
      <c r="Y16" s="256" t="s">
        <v>109</v>
      </c>
      <c r="Z16" s="256" t="s">
        <v>109</v>
      </c>
      <c r="AA16" s="256" t="s">
        <v>109</v>
      </c>
      <c r="AB16" s="212" t="s">
        <v>589</v>
      </c>
      <c r="AC16" s="212" t="s">
        <v>270</v>
      </c>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EA1B-3B65-4509-BF3A-294BEFBD9EF9}">
  <sheetPr>
    <tabColor rgb="FF00B0F0"/>
  </sheetPr>
  <dimension ref="A1:AC21"/>
  <sheetViews>
    <sheetView showGridLines="0" zoomScale="70" zoomScaleNormal="70" workbookViewId="0">
      <pane xSplit="1" ySplit="6" topLeftCell="B7" activePane="bottomRight" state="frozen"/>
      <selection pane="topRight" activeCell="B1" sqref="B1"/>
      <selection pane="bottomLeft" activeCell="A4" sqref="A4"/>
      <selection pane="bottomRight" activeCell="G7" sqref="G7"/>
    </sheetView>
  </sheetViews>
  <sheetFormatPr defaultColWidth="9.140625" defaultRowHeight="12.75"/>
  <cols>
    <col min="1" max="1" width="8.85546875" style="45" customWidth="1"/>
    <col min="2" max="2" width="6.5703125" style="61" customWidth="1"/>
    <col min="3" max="3" width="104.42578125" style="45" customWidth="1"/>
    <col min="4" max="5" width="30.5703125" style="45" customWidth="1"/>
    <col min="6" max="6" width="12.5703125" style="45" customWidth="1"/>
    <col min="7" max="7" width="57.5703125" style="45" customWidth="1"/>
    <col min="8" max="11" width="14.5703125" style="45" customWidth="1"/>
    <col min="12" max="12" width="21.140625" style="45" customWidth="1"/>
    <col min="13" max="13" width="20.85546875" style="45" customWidth="1"/>
    <col min="14" max="14" width="20" style="45" customWidth="1"/>
    <col min="15" max="15" width="12.5703125" style="45" customWidth="1"/>
    <col min="16" max="16" width="10.5703125" style="45" customWidth="1"/>
    <col min="17" max="19" width="12.5703125" style="45" customWidth="1"/>
    <col min="20" max="20" width="10.5703125" style="45" customWidth="1"/>
    <col min="21" max="21" width="15.5703125" style="45" customWidth="1"/>
    <col min="22" max="22" width="12.5703125" style="45" customWidth="1"/>
    <col min="23" max="23" width="14.5703125" style="45" customWidth="1"/>
    <col min="24" max="24" width="12.5703125" style="45" customWidth="1"/>
    <col min="25" max="25" width="17.140625" style="45" customWidth="1"/>
    <col min="26" max="26" width="16.140625" style="45" customWidth="1"/>
    <col min="27" max="27" width="18.5703125" style="45" customWidth="1"/>
    <col min="28" max="28" width="56.28515625" style="45" customWidth="1"/>
    <col min="29" max="29" width="40.5703125" style="45" customWidth="1"/>
    <col min="30" max="16384" width="9.140625" style="45"/>
  </cols>
  <sheetData>
    <row r="1" spans="1:29" ht="20.25">
      <c r="A1" s="43" t="s">
        <v>0</v>
      </c>
      <c r="B1" s="44"/>
      <c r="F1" s="46"/>
      <c r="G1" s="46" t="s">
        <v>25</v>
      </c>
      <c r="H1" s="46"/>
      <c r="I1" s="46"/>
      <c r="J1" s="46"/>
      <c r="K1" s="46"/>
      <c r="L1" s="46"/>
      <c r="N1" s="46"/>
      <c r="T1" s="46"/>
      <c r="V1" s="46"/>
      <c r="W1" s="46"/>
      <c r="Y1" s="46"/>
      <c r="AA1" s="46"/>
    </row>
    <row r="2" spans="1:29" ht="20.25">
      <c r="A2" s="47" t="s">
        <v>195</v>
      </c>
      <c r="B2" s="44"/>
      <c r="L2" s="46"/>
      <c r="N2" s="46"/>
      <c r="T2" s="46"/>
      <c r="V2" s="46"/>
      <c r="W2" s="46"/>
      <c r="Y2" s="46"/>
      <c r="AA2" s="46"/>
    </row>
    <row r="3" spans="1:29" ht="16.5">
      <c r="A3" s="48" t="s">
        <v>196</v>
      </c>
      <c r="B3" s="48"/>
    </row>
    <row r="4" spans="1:29" ht="16.5">
      <c r="A4" s="49" t="s">
        <v>28</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5.5">
      <c r="A5" s="53"/>
      <c r="B5" s="53"/>
      <c r="C5" s="54"/>
      <c r="D5" s="53"/>
      <c r="E5" s="53"/>
      <c r="F5" s="53"/>
      <c r="H5" s="342" t="s">
        <v>197</v>
      </c>
      <c r="I5" s="344"/>
      <c r="J5" s="344"/>
      <c r="K5" s="343"/>
      <c r="L5" s="345" t="s">
        <v>198</v>
      </c>
      <c r="M5" s="346"/>
      <c r="N5" s="347"/>
      <c r="O5" s="348" t="s">
        <v>199</v>
      </c>
      <c r="P5" s="349"/>
      <c r="Q5" s="349"/>
      <c r="R5" s="349"/>
      <c r="S5" s="350"/>
      <c r="T5" s="345" t="s">
        <v>200</v>
      </c>
      <c r="U5" s="346"/>
      <c r="V5" s="347"/>
      <c r="W5" s="345" t="s">
        <v>201</v>
      </c>
      <c r="X5" s="347"/>
      <c r="Y5" s="345" t="s">
        <v>202</v>
      </c>
      <c r="Z5" s="347"/>
      <c r="AA5" s="55" t="s">
        <v>33</v>
      </c>
      <c r="AB5" s="342" t="s">
        <v>34</v>
      </c>
      <c r="AC5" s="343"/>
    </row>
    <row r="6" spans="1:29" ht="111">
      <c r="A6" s="165" t="s">
        <v>203</v>
      </c>
      <c r="B6" s="165" t="s">
        <v>204</v>
      </c>
      <c r="C6" s="166" t="s">
        <v>463</v>
      </c>
      <c r="D6" s="166" t="s">
        <v>464</v>
      </c>
      <c r="E6" s="166" t="s">
        <v>207</v>
      </c>
      <c r="F6" s="166" t="s">
        <v>208</v>
      </c>
      <c r="G6" s="56" t="s">
        <v>55</v>
      </c>
      <c r="H6" s="57" t="s">
        <v>102</v>
      </c>
      <c r="I6" s="57" t="s">
        <v>103</v>
      </c>
      <c r="J6" s="57" t="s">
        <v>104</v>
      </c>
      <c r="K6" s="57" t="s">
        <v>105</v>
      </c>
      <c r="L6" s="57" t="s">
        <v>209</v>
      </c>
      <c r="M6" s="57" t="s">
        <v>210</v>
      </c>
      <c r="N6" s="57" t="s">
        <v>211</v>
      </c>
      <c r="O6" s="57" t="s">
        <v>212</v>
      </c>
      <c r="P6" s="57" t="s">
        <v>213</v>
      </c>
      <c r="Q6" s="57" t="s">
        <v>214</v>
      </c>
      <c r="R6" s="57" t="s">
        <v>215</v>
      </c>
      <c r="S6" s="57" t="s">
        <v>216</v>
      </c>
      <c r="T6" s="57" t="s">
        <v>217</v>
      </c>
      <c r="U6" s="57" t="s">
        <v>218</v>
      </c>
      <c r="V6" s="57" t="s">
        <v>219</v>
      </c>
      <c r="W6" s="57" t="s">
        <v>220</v>
      </c>
      <c r="X6" s="57" t="s">
        <v>221</v>
      </c>
      <c r="Y6" s="57" t="s">
        <v>222</v>
      </c>
      <c r="Z6" s="57" t="s">
        <v>223</v>
      </c>
      <c r="AA6" s="58" t="s">
        <v>56</v>
      </c>
      <c r="AB6" s="59" t="s">
        <v>376</v>
      </c>
      <c r="AC6" s="58" t="s">
        <v>224</v>
      </c>
    </row>
    <row r="7" spans="1:29" ht="409.5" customHeight="1">
      <c r="A7" s="171" t="s">
        <v>225</v>
      </c>
      <c r="B7" s="172" t="s">
        <v>465</v>
      </c>
      <c r="C7" s="171" t="s">
        <v>466</v>
      </c>
      <c r="D7" s="171" t="s">
        <v>467</v>
      </c>
      <c r="E7" s="171" t="s">
        <v>468</v>
      </c>
      <c r="F7" s="217" t="s">
        <v>293</v>
      </c>
      <c r="G7" s="215" t="s">
        <v>469</v>
      </c>
      <c r="H7" s="174"/>
      <c r="I7" s="174" t="s">
        <v>231</v>
      </c>
      <c r="J7" s="174"/>
      <c r="K7" s="174"/>
      <c r="L7" s="232" t="s">
        <v>109</v>
      </c>
      <c r="M7" s="232" t="s">
        <v>109</v>
      </c>
      <c r="N7" s="232" t="s">
        <v>109</v>
      </c>
      <c r="O7" s="232" t="s">
        <v>109</v>
      </c>
      <c r="P7" s="232" t="s">
        <v>109</v>
      </c>
      <c r="Q7" s="232" t="s">
        <v>109</v>
      </c>
      <c r="R7" s="232" t="s">
        <v>109</v>
      </c>
      <c r="S7" s="232" t="s">
        <v>109</v>
      </c>
      <c r="T7" s="232" t="s">
        <v>109</v>
      </c>
      <c r="U7" s="232" t="s">
        <v>109</v>
      </c>
      <c r="V7" s="232" t="s">
        <v>109</v>
      </c>
      <c r="W7" s="232" t="s">
        <v>109</v>
      </c>
      <c r="X7" s="232" t="s">
        <v>109</v>
      </c>
      <c r="Y7" s="232" t="s">
        <v>109</v>
      </c>
      <c r="Z7" s="232" t="s">
        <v>109</v>
      </c>
      <c r="AA7" s="232" t="s">
        <v>109</v>
      </c>
      <c r="AB7" s="212" t="s">
        <v>470</v>
      </c>
      <c r="AC7" s="212" t="s">
        <v>270</v>
      </c>
    </row>
    <row r="8" spans="1:29" ht="281.45" customHeight="1">
      <c r="A8" s="175" t="s">
        <v>225</v>
      </c>
      <c r="B8" s="176" t="s">
        <v>471</v>
      </c>
      <c r="C8" s="175" t="s">
        <v>472</v>
      </c>
      <c r="D8" s="175" t="s">
        <v>473</v>
      </c>
      <c r="E8" s="175" t="s">
        <v>474</v>
      </c>
      <c r="F8" s="213" t="s">
        <v>475</v>
      </c>
      <c r="G8" s="214" t="s">
        <v>476</v>
      </c>
      <c r="H8" s="249"/>
      <c r="I8" s="178" t="s">
        <v>231</v>
      </c>
      <c r="J8" s="178"/>
      <c r="K8" s="178"/>
      <c r="L8" s="232" t="s">
        <v>109</v>
      </c>
      <c r="M8" s="232" t="s">
        <v>109</v>
      </c>
      <c r="N8" s="232" t="s">
        <v>109</v>
      </c>
      <c r="O8" s="220">
        <v>173</v>
      </c>
      <c r="P8" s="220" t="s">
        <v>109</v>
      </c>
      <c r="Q8" s="220">
        <v>2</v>
      </c>
      <c r="R8" s="220" t="s">
        <v>109</v>
      </c>
      <c r="S8" s="220" t="s">
        <v>109</v>
      </c>
      <c r="T8" s="232" t="s">
        <v>109</v>
      </c>
      <c r="U8" s="232" t="s">
        <v>109</v>
      </c>
      <c r="V8" s="232" t="s">
        <v>109</v>
      </c>
      <c r="W8" s="232" t="s">
        <v>109</v>
      </c>
      <c r="X8" s="233" t="s">
        <v>109</v>
      </c>
      <c r="Y8" s="220" t="s">
        <v>109</v>
      </c>
      <c r="Z8" s="220" t="s">
        <v>109</v>
      </c>
      <c r="AA8" s="234" t="s">
        <v>109</v>
      </c>
      <c r="AB8" s="209" t="s">
        <v>477</v>
      </c>
      <c r="AC8" s="209" t="s">
        <v>270</v>
      </c>
    </row>
    <row r="9" spans="1:29" ht="379.7" customHeight="1">
      <c r="A9" s="175" t="s">
        <v>235</v>
      </c>
      <c r="B9" s="176" t="s">
        <v>471</v>
      </c>
      <c r="C9" s="175" t="s">
        <v>478</v>
      </c>
      <c r="D9" s="175" t="s">
        <v>473</v>
      </c>
      <c r="E9" s="175" t="s">
        <v>479</v>
      </c>
      <c r="F9" s="213" t="s">
        <v>475</v>
      </c>
      <c r="G9" s="207" t="s">
        <v>480</v>
      </c>
      <c r="H9" s="178"/>
      <c r="I9" s="178" t="s">
        <v>231</v>
      </c>
      <c r="J9" s="178"/>
      <c r="K9" s="178"/>
      <c r="L9" s="250" t="s">
        <v>109</v>
      </c>
      <c r="M9" s="250" t="s">
        <v>109</v>
      </c>
      <c r="N9" s="250" t="s">
        <v>109</v>
      </c>
      <c r="O9" s="232" t="s">
        <v>109</v>
      </c>
      <c r="P9" s="232" t="s">
        <v>109</v>
      </c>
      <c r="Q9" s="232" t="s">
        <v>109</v>
      </c>
      <c r="R9" s="232" t="s">
        <v>109</v>
      </c>
      <c r="S9" s="232" t="s">
        <v>109</v>
      </c>
      <c r="T9" s="232" t="s">
        <v>109</v>
      </c>
      <c r="U9" s="232" t="s">
        <v>109</v>
      </c>
      <c r="V9" s="232" t="s">
        <v>109</v>
      </c>
      <c r="W9" s="232" t="s">
        <v>109</v>
      </c>
      <c r="X9" s="232" t="s">
        <v>109</v>
      </c>
      <c r="Y9" s="209" t="s">
        <v>481</v>
      </c>
      <c r="Z9" s="235" t="s">
        <v>482</v>
      </c>
      <c r="AA9" s="232" t="s">
        <v>109</v>
      </c>
      <c r="AB9" s="209" t="s">
        <v>483</v>
      </c>
      <c r="AC9" s="209" t="s">
        <v>270</v>
      </c>
    </row>
    <row r="10" spans="1:29" ht="102">
      <c r="A10" s="171" t="s">
        <v>243</v>
      </c>
      <c r="B10" s="172" t="s">
        <v>484</v>
      </c>
      <c r="C10" s="171" t="s">
        <v>485</v>
      </c>
      <c r="D10" s="171" t="s">
        <v>473</v>
      </c>
      <c r="E10" s="171" t="s">
        <v>486</v>
      </c>
      <c r="F10" s="217" t="s">
        <v>261</v>
      </c>
      <c r="G10" s="211" t="s">
        <v>487</v>
      </c>
      <c r="H10" s="174"/>
      <c r="I10" s="174" t="s">
        <v>231</v>
      </c>
      <c r="J10" s="174"/>
      <c r="K10" s="244"/>
      <c r="L10" s="232" t="s">
        <v>109</v>
      </c>
      <c r="M10" s="232" t="s">
        <v>109</v>
      </c>
      <c r="N10" s="232" t="s">
        <v>109</v>
      </c>
      <c r="O10" s="232" t="s">
        <v>109</v>
      </c>
      <c r="P10" s="232" t="s">
        <v>109</v>
      </c>
      <c r="Q10" s="232" t="s">
        <v>109</v>
      </c>
      <c r="R10" s="232" t="s">
        <v>109</v>
      </c>
      <c r="S10" s="232" t="s">
        <v>109</v>
      </c>
      <c r="T10" s="220" t="s">
        <v>109</v>
      </c>
      <c r="U10" s="220" t="s">
        <v>109</v>
      </c>
      <c r="V10" s="220" t="s">
        <v>109</v>
      </c>
      <c r="W10" s="232" t="s">
        <v>109</v>
      </c>
      <c r="X10" s="232" t="s">
        <v>109</v>
      </c>
      <c r="Y10" s="232" t="s">
        <v>109</v>
      </c>
      <c r="Z10" s="232" t="s">
        <v>109</v>
      </c>
      <c r="AA10" s="232" t="s">
        <v>109</v>
      </c>
      <c r="AB10" s="212" t="s">
        <v>488</v>
      </c>
      <c r="AC10" s="212" t="s">
        <v>270</v>
      </c>
    </row>
    <row r="11" spans="1:29" ht="191.45" customHeight="1">
      <c r="A11" s="175" t="s">
        <v>253</v>
      </c>
      <c r="B11" s="176" t="s">
        <v>484</v>
      </c>
      <c r="C11" s="175" t="s">
        <v>489</v>
      </c>
      <c r="D11" s="175" t="s">
        <v>473</v>
      </c>
      <c r="E11" s="175" t="s">
        <v>490</v>
      </c>
      <c r="F11" s="213" t="s">
        <v>229</v>
      </c>
      <c r="G11" s="214" t="s">
        <v>491</v>
      </c>
      <c r="H11" s="259"/>
      <c r="I11" s="178" t="s">
        <v>231</v>
      </c>
      <c r="J11" s="178"/>
      <c r="K11" s="178"/>
      <c r="L11" s="235" t="s">
        <v>492</v>
      </c>
      <c r="M11" s="209" t="s">
        <v>493</v>
      </c>
      <c r="N11" s="209" t="s">
        <v>70</v>
      </c>
      <c r="O11" s="232" t="s">
        <v>109</v>
      </c>
      <c r="P11" s="232" t="s">
        <v>109</v>
      </c>
      <c r="Q11" s="232" t="s">
        <v>109</v>
      </c>
      <c r="R11" s="232" t="s">
        <v>109</v>
      </c>
      <c r="S11" s="232" t="s">
        <v>109</v>
      </c>
      <c r="T11" s="232" t="s">
        <v>109</v>
      </c>
      <c r="U11" s="232" t="s">
        <v>109</v>
      </c>
      <c r="V11" s="232" t="s">
        <v>109</v>
      </c>
      <c r="W11" s="232" t="s">
        <v>109</v>
      </c>
      <c r="X11" s="232" t="s">
        <v>109</v>
      </c>
      <c r="Y11" s="232" t="s">
        <v>109</v>
      </c>
      <c r="Z11" s="232" t="s">
        <v>109</v>
      </c>
      <c r="AA11" s="232" t="s">
        <v>109</v>
      </c>
      <c r="AB11" s="209" t="s">
        <v>494</v>
      </c>
      <c r="AC11" s="209" t="s">
        <v>495</v>
      </c>
    </row>
    <row r="12" spans="1:29" ht="248.45" customHeight="1">
      <c r="A12" s="175" t="s">
        <v>257</v>
      </c>
      <c r="B12" s="176" t="s">
        <v>484</v>
      </c>
      <c r="C12" s="175" t="s">
        <v>496</v>
      </c>
      <c r="D12" s="175" t="s">
        <v>473</v>
      </c>
      <c r="E12" s="175" t="s">
        <v>497</v>
      </c>
      <c r="F12" s="213" t="s">
        <v>229</v>
      </c>
      <c r="G12" s="214" t="s">
        <v>498</v>
      </c>
      <c r="H12" s="259"/>
      <c r="I12" s="178" t="s">
        <v>231</v>
      </c>
      <c r="J12" s="178"/>
      <c r="K12" s="178"/>
      <c r="L12" s="220" t="s">
        <v>109</v>
      </c>
      <c r="M12" s="220" t="s">
        <v>109</v>
      </c>
      <c r="N12" s="220" t="s">
        <v>109</v>
      </c>
      <c r="O12" s="232" t="s">
        <v>109</v>
      </c>
      <c r="P12" s="232" t="s">
        <v>109</v>
      </c>
      <c r="Q12" s="232" t="s">
        <v>109</v>
      </c>
      <c r="R12" s="232" t="s">
        <v>109</v>
      </c>
      <c r="S12" s="232" t="s">
        <v>109</v>
      </c>
      <c r="T12" s="232" t="s">
        <v>109</v>
      </c>
      <c r="U12" s="232" t="s">
        <v>109</v>
      </c>
      <c r="V12" s="232" t="s">
        <v>109</v>
      </c>
      <c r="W12" s="232" t="s">
        <v>109</v>
      </c>
      <c r="X12" s="232" t="s">
        <v>109</v>
      </c>
      <c r="Y12" s="250" t="s">
        <v>109</v>
      </c>
      <c r="Z12" s="250" t="s">
        <v>109</v>
      </c>
      <c r="AA12" s="232" t="s">
        <v>109</v>
      </c>
      <c r="AB12" s="209" t="s">
        <v>597</v>
      </c>
      <c r="AC12" s="209" t="s">
        <v>499</v>
      </c>
    </row>
    <row r="13" spans="1:29" ht="293.45" customHeight="1">
      <c r="A13" s="175" t="s">
        <v>225</v>
      </c>
      <c r="B13" s="176" t="s">
        <v>484</v>
      </c>
      <c r="C13" s="175" t="s">
        <v>500</v>
      </c>
      <c r="D13" s="175" t="s">
        <v>501</v>
      </c>
      <c r="E13" s="175" t="s">
        <v>502</v>
      </c>
      <c r="F13" s="213" t="s">
        <v>314</v>
      </c>
      <c r="G13" s="214" t="s">
        <v>503</v>
      </c>
      <c r="H13" s="259"/>
      <c r="I13" s="178" t="s">
        <v>231</v>
      </c>
      <c r="J13" s="178"/>
      <c r="K13" s="178"/>
      <c r="L13" s="209" t="s">
        <v>504</v>
      </c>
      <c r="M13" s="209" t="s">
        <v>505</v>
      </c>
      <c r="N13" s="209" t="s">
        <v>70</v>
      </c>
      <c r="O13" s="232" t="s">
        <v>109</v>
      </c>
      <c r="P13" s="232" t="s">
        <v>109</v>
      </c>
      <c r="Q13" s="232" t="s">
        <v>109</v>
      </c>
      <c r="R13" s="232" t="s">
        <v>109</v>
      </c>
      <c r="S13" s="232" t="s">
        <v>109</v>
      </c>
      <c r="T13" s="232" t="s">
        <v>109</v>
      </c>
      <c r="U13" s="232" t="s">
        <v>109</v>
      </c>
      <c r="V13" s="232" t="s">
        <v>109</v>
      </c>
      <c r="W13" s="232" t="s">
        <v>109</v>
      </c>
      <c r="X13" s="233" t="s">
        <v>109</v>
      </c>
      <c r="Y13" s="220" t="s">
        <v>506</v>
      </c>
      <c r="Z13" s="220" t="s">
        <v>507</v>
      </c>
      <c r="AA13" s="232" t="s">
        <v>109</v>
      </c>
      <c r="AB13" s="209" t="s">
        <v>508</v>
      </c>
      <c r="AC13" s="209" t="s">
        <v>270</v>
      </c>
    </row>
    <row r="14" spans="1:29" ht="89.25">
      <c r="A14" s="175" t="s">
        <v>235</v>
      </c>
      <c r="B14" s="176" t="s">
        <v>509</v>
      </c>
      <c r="C14" s="175" t="s">
        <v>510</v>
      </c>
      <c r="D14" s="175" t="s">
        <v>501</v>
      </c>
      <c r="E14" s="175" t="s">
        <v>511</v>
      </c>
      <c r="F14" s="213" t="s">
        <v>229</v>
      </c>
      <c r="G14" s="214" t="s">
        <v>512</v>
      </c>
      <c r="H14" s="178" t="s">
        <v>231</v>
      </c>
      <c r="I14" s="178"/>
      <c r="J14" s="178"/>
      <c r="K14" s="178"/>
      <c r="L14" s="250" t="s">
        <v>109</v>
      </c>
      <c r="M14" s="250" t="s">
        <v>109</v>
      </c>
      <c r="N14" s="250" t="s">
        <v>109</v>
      </c>
      <c r="O14" s="232" t="s">
        <v>109</v>
      </c>
      <c r="P14" s="232" t="s">
        <v>109</v>
      </c>
      <c r="Q14" s="232" t="s">
        <v>109</v>
      </c>
      <c r="R14" s="232" t="s">
        <v>109</v>
      </c>
      <c r="S14" s="232" t="s">
        <v>109</v>
      </c>
      <c r="T14" s="232" t="s">
        <v>109</v>
      </c>
      <c r="U14" s="232" t="s">
        <v>109</v>
      </c>
      <c r="V14" s="232" t="s">
        <v>109</v>
      </c>
      <c r="W14" s="232" t="s">
        <v>109</v>
      </c>
      <c r="X14" s="232" t="s">
        <v>109</v>
      </c>
      <c r="Y14" s="232" t="s">
        <v>109</v>
      </c>
      <c r="Z14" s="232" t="s">
        <v>109</v>
      </c>
      <c r="AA14" s="232" t="s">
        <v>109</v>
      </c>
      <c r="AB14" s="209" t="s">
        <v>513</v>
      </c>
      <c r="AC14" s="209" t="s">
        <v>514</v>
      </c>
    </row>
    <row r="15" spans="1:29" ht="409.5" customHeight="1">
      <c r="A15" s="171" t="s">
        <v>243</v>
      </c>
      <c r="B15" s="172" t="s">
        <v>509</v>
      </c>
      <c r="C15" s="171" t="s">
        <v>515</v>
      </c>
      <c r="D15" s="171" t="s">
        <v>501</v>
      </c>
      <c r="E15" s="171" t="s">
        <v>516</v>
      </c>
      <c r="F15" s="217" t="s">
        <v>256</v>
      </c>
      <c r="G15" s="215" t="s">
        <v>595</v>
      </c>
      <c r="H15" s="174"/>
      <c r="I15" s="174" t="s">
        <v>231</v>
      </c>
      <c r="J15" s="174"/>
      <c r="K15" s="244"/>
      <c r="L15" s="232" t="s">
        <v>109</v>
      </c>
      <c r="M15" s="232" t="s">
        <v>109</v>
      </c>
      <c r="N15" s="232" t="s">
        <v>109</v>
      </c>
      <c r="O15" s="232" t="s">
        <v>109</v>
      </c>
      <c r="P15" s="232" t="s">
        <v>109</v>
      </c>
      <c r="Q15" s="232" t="s">
        <v>109</v>
      </c>
      <c r="R15" s="232" t="s">
        <v>109</v>
      </c>
      <c r="S15" s="232" t="s">
        <v>109</v>
      </c>
      <c r="T15" s="257" t="s">
        <v>355</v>
      </c>
      <c r="U15" s="257" t="s">
        <v>109</v>
      </c>
      <c r="V15" s="257" t="s">
        <v>356</v>
      </c>
      <c r="W15" s="232" t="s">
        <v>109</v>
      </c>
      <c r="X15" s="232" t="s">
        <v>109</v>
      </c>
      <c r="Y15" s="232" t="s">
        <v>109</v>
      </c>
      <c r="Z15" s="232" t="s">
        <v>109</v>
      </c>
      <c r="AA15" s="232" t="s">
        <v>109</v>
      </c>
      <c r="AB15" s="212" t="s">
        <v>596</v>
      </c>
      <c r="AC15" s="212" t="s">
        <v>270</v>
      </c>
    </row>
    <row r="16" spans="1:29" ht="409.5" customHeight="1">
      <c r="A16" s="175" t="s">
        <v>225</v>
      </c>
      <c r="B16" s="176" t="s">
        <v>517</v>
      </c>
      <c r="C16" s="175" t="s">
        <v>518</v>
      </c>
      <c r="D16" s="175" t="s">
        <v>519</v>
      </c>
      <c r="E16" s="175" t="s">
        <v>520</v>
      </c>
      <c r="F16" s="213" t="s">
        <v>475</v>
      </c>
      <c r="G16" s="214" t="s">
        <v>521</v>
      </c>
      <c r="H16" s="249"/>
      <c r="I16" s="178" t="s">
        <v>231</v>
      </c>
      <c r="J16" s="178"/>
      <c r="K16" s="178"/>
      <c r="L16" s="209" t="s">
        <v>109</v>
      </c>
      <c r="M16" s="209" t="s">
        <v>109</v>
      </c>
      <c r="N16" s="209" t="s">
        <v>109</v>
      </c>
      <c r="O16" s="232" t="s">
        <v>109</v>
      </c>
      <c r="P16" s="232" t="s">
        <v>109</v>
      </c>
      <c r="Q16" s="232" t="s">
        <v>109</v>
      </c>
      <c r="R16" s="232" t="s">
        <v>109</v>
      </c>
      <c r="S16" s="232" t="s">
        <v>109</v>
      </c>
      <c r="T16" s="232" t="s">
        <v>109</v>
      </c>
      <c r="U16" s="232" t="s">
        <v>109</v>
      </c>
      <c r="V16" s="232" t="s">
        <v>109</v>
      </c>
      <c r="W16" s="232" t="s">
        <v>109</v>
      </c>
      <c r="X16" s="232" t="s">
        <v>109</v>
      </c>
      <c r="Y16" s="209">
        <v>1</v>
      </c>
      <c r="Z16" s="209" t="s">
        <v>522</v>
      </c>
      <c r="AA16" s="232" t="s">
        <v>109</v>
      </c>
      <c r="AB16" s="209" t="s">
        <v>523</v>
      </c>
      <c r="AC16" s="209" t="s">
        <v>270</v>
      </c>
    </row>
    <row r="17" spans="1:29" ht="234" customHeight="1">
      <c r="A17" s="175" t="s">
        <v>235</v>
      </c>
      <c r="B17" s="176" t="s">
        <v>659</v>
      </c>
      <c r="C17" s="175" t="s">
        <v>524</v>
      </c>
      <c r="D17" s="175" t="s">
        <v>519</v>
      </c>
      <c r="E17" s="175" t="s">
        <v>525</v>
      </c>
      <c r="F17" s="213" t="s">
        <v>229</v>
      </c>
      <c r="G17" s="214" t="s">
        <v>526</v>
      </c>
      <c r="H17" s="249"/>
      <c r="I17" s="178" t="s">
        <v>231</v>
      </c>
      <c r="J17" s="178"/>
      <c r="K17" s="178"/>
      <c r="L17" s="209" t="s">
        <v>109</v>
      </c>
      <c r="M17" s="209" t="s">
        <v>109</v>
      </c>
      <c r="N17" s="209" t="s">
        <v>109</v>
      </c>
      <c r="O17" s="232" t="s">
        <v>109</v>
      </c>
      <c r="P17" s="232" t="s">
        <v>109</v>
      </c>
      <c r="Q17" s="232" t="s">
        <v>109</v>
      </c>
      <c r="R17" s="232" t="s">
        <v>109</v>
      </c>
      <c r="S17" s="232" t="s">
        <v>109</v>
      </c>
      <c r="T17" s="232" t="s">
        <v>109</v>
      </c>
      <c r="U17" s="232" t="s">
        <v>109</v>
      </c>
      <c r="V17" s="232" t="s">
        <v>109</v>
      </c>
      <c r="W17" s="232" t="s">
        <v>109</v>
      </c>
      <c r="X17" s="232" t="s">
        <v>109</v>
      </c>
      <c r="Y17" s="232" t="s">
        <v>109</v>
      </c>
      <c r="Z17" s="232" t="s">
        <v>109</v>
      </c>
      <c r="AA17" s="232" t="s">
        <v>109</v>
      </c>
      <c r="AB17" s="209" t="s">
        <v>494</v>
      </c>
      <c r="AC17" s="209" t="s">
        <v>270</v>
      </c>
    </row>
    <row r="18" spans="1:29" ht="63.75">
      <c r="A18" s="175" t="s">
        <v>243</v>
      </c>
      <c r="B18" s="176" t="s">
        <v>659</v>
      </c>
      <c r="C18" s="175" t="s">
        <v>527</v>
      </c>
      <c r="D18" s="175" t="s">
        <v>519</v>
      </c>
      <c r="E18" s="175" t="s">
        <v>528</v>
      </c>
      <c r="F18" s="213" t="s">
        <v>529</v>
      </c>
      <c r="G18" s="214" t="s">
        <v>416</v>
      </c>
      <c r="H18" s="178" t="s">
        <v>231</v>
      </c>
      <c r="I18" s="178"/>
      <c r="J18" s="178"/>
      <c r="K18" s="178"/>
      <c r="L18" s="232" t="s">
        <v>109</v>
      </c>
      <c r="M18" s="232" t="s">
        <v>109</v>
      </c>
      <c r="N18" s="232" t="s">
        <v>109</v>
      </c>
      <c r="O18" s="232" t="s">
        <v>109</v>
      </c>
      <c r="P18" s="232" t="s">
        <v>109</v>
      </c>
      <c r="Q18" s="232" t="s">
        <v>109</v>
      </c>
      <c r="R18" s="232" t="s">
        <v>109</v>
      </c>
      <c r="S18" s="232" t="s">
        <v>109</v>
      </c>
      <c r="T18" s="209" t="s">
        <v>109</v>
      </c>
      <c r="U18" s="209" t="s">
        <v>109</v>
      </c>
      <c r="V18" s="209" t="s">
        <v>109</v>
      </c>
      <c r="W18" s="232" t="s">
        <v>109</v>
      </c>
      <c r="X18" s="232" t="s">
        <v>109</v>
      </c>
      <c r="Y18" s="232" t="s">
        <v>109</v>
      </c>
      <c r="Z18" s="232" t="s">
        <v>109</v>
      </c>
      <c r="AA18" s="232" t="s">
        <v>109</v>
      </c>
      <c r="AB18" s="209" t="s">
        <v>530</v>
      </c>
      <c r="AC18" s="209" t="s">
        <v>270</v>
      </c>
    </row>
    <row r="19" spans="1:29">
      <c r="B19" s="193"/>
    </row>
    <row r="20" spans="1:29">
      <c r="B20" s="193"/>
    </row>
    <row r="21" spans="1:29">
      <c r="B21" s="193"/>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11"/>
  <sheetViews>
    <sheetView showGridLines="0" zoomScale="85" zoomScaleNormal="85" workbookViewId="0">
      <pane xSplit="1" ySplit="6" topLeftCell="B8" activePane="bottomRight" state="frozen"/>
      <selection pane="topRight" activeCell="B1" sqref="B1"/>
      <selection pane="bottomLeft" activeCell="A4" sqref="A4"/>
      <selection pane="bottomRight" activeCell="AB10" sqref="AB10"/>
    </sheetView>
  </sheetViews>
  <sheetFormatPr defaultColWidth="9.140625" defaultRowHeight="12.75"/>
  <cols>
    <col min="1" max="1" width="8.5703125" style="45" customWidth="1"/>
    <col min="2" max="2" width="6.5703125" style="61" customWidth="1"/>
    <col min="3" max="3" width="99.140625" style="45" customWidth="1"/>
    <col min="4" max="4" width="20.85546875" style="45" customWidth="1"/>
    <col min="5" max="5" width="19.28515625" style="45" customWidth="1"/>
    <col min="6" max="6" width="12.5703125" style="45" customWidth="1"/>
    <col min="7" max="7" width="85.7109375" style="45" customWidth="1"/>
    <col min="8" max="11" width="14.5703125" style="45" customWidth="1"/>
    <col min="12" max="12" width="15.5703125" style="45" customWidth="1"/>
    <col min="13" max="13" width="15.140625" style="45" customWidth="1"/>
    <col min="14" max="14" width="15.5703125" style="45" customWidth="1"/>
    <col min="15" max="15" width="12.5703125" style="45" customWidth="1"/>
    <col min="16" max="16" width="10.5703125" style="45" customWidth="1"/>
    <col min="17" max="19" width="12.5703125" style="45" customWidth="1"/>
    <col min="20" max="20" width="15.140625" style="45" customWidth="1"/>
    <col min="21" max="21" width="19.140625" style="45" customWidth="1"/>
    <col min="22" max="22" width="18.42578125" style="45" customWidth="1"/>
    <col min="23" max="23" width="14.5703125" style="45" customWidth="1"/>
    <col min="24" max="25" width="12.5703125" style="45" customWidth="1"/>
    <col min="26" max="26" width="14.5703125" style="45" customWidth="1"/>
    <col min="27" max="27" width="18.5703125" style="45" customWidth="1"/>
    <col min="28" max="28" width="65.140625" style="45" customWidth="1"/>
    <col min="29" max="29" width="40.5703125" style="45" customWidth="1"/>
    <col min="30" max="16384" width="9.140625" style="45"/>
  </cols>
  <sheetData>
    <row r="1" spans="1:29" ht="20.25">
      <c r="A1" s="43" t="s">
        <v>0</v>
      </c>
      <c r="B1" s="44"/>
      <c r="F1" s="46"/>
      <c r="G1" s="46" t="s">
        <v>25</v>
      </c>
      <c r="H1" s="46"/>
      <c r="I1" s="46"/>
      <c r="J1" s="46"/>
      <c r="K1" s="46"/>
      <c r="L1" s="46"/>
      <c r="N1" s="46"/>
      <c r="T1" s="46"/>
      <c r="V1" s="46"/>
      <c r="W1" s="46"/>
      <c r="Y1" s="46"/>
      <c r="AA1" s="46"/>
    </row>
    <row r="2" spans="1:29" ht="20.25">
      <c r="A2" s="47" t="s">
        <v>195</v>
      </c>
      <c r="B2" s="44"/>
      <c r="L2" s="46"/>
      <c r="N2" s="46"/>
      <c r="T2" s="46"/>
      <c r="V2" s="46"/>
      <c r="W2" s="46"/>
      <c r="Y2" s="46"/>
      <c r="AA2" s="46"/>
    </row>
    <row r="3" spans="1:29" ht="16.5">
      <c r="A3" s="48" t="s">
        <v>196</v>
      </c>
      <c r="B3" s="48"/>
    </row>
    <row r="4" spans="1:29" ht="16.5">
      <c r="A4" s="49" t="s">
        <v>28</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5.5">
      <c r="A5" s="53"/>
      <c r="B5" s="53"/>
      <c r="C5" s="54"/>
      <c r="D5" s="53"/>
      <c r="E5" s="53"/>
      <c r="F5" s="53"/>
      <c r="H5" s="342" t="s">
        <v>197</v>
      </c>
      <c r="I5" s="344"/>
      <c r="J5" s="344"/>
      <c r="K5" s="343"/>
      <c r="L5" s="345" t="s">
        <v>198</v>
      </c>
      <c r="M5" s="346"/>
      <c r="N5" s="347"/>
      <c r="O5" s="348" t="s">
        <v>199</v>
      </c>
      <c r="P5" s="349"/>
      <c r="Q5" s="349"/>
      <c r="R5" s="349"/>
      <c r="S5" s="350"/>
      <c r="T5" s="345" t="s">
        <v>200</v>
      </c>
      <c r="U5" s="346"/>
      <c r="V5" s="347"/>
      <c r="W5" s="345" t="s">
        <v>201</v>
      </c>
      <c r="X5" s="347"/>
      <c r="Y5" s="345" t="s">
        <v>202</v>
      </c>
      <c r="Z5" s="347"/>
      <c r="AA5" s="55" t="s">
        <v>33</v>
      </c>
      <c r="AB5" s="342" t="s">
        <v>34</v>
      </c>
      <c r="AC5" s="343"/>
    </row>
    <row r="6" spans="1:29" ht="102">
      <c r="A6" s="181" t="s">
        <v>203</v>
      </c>
      <c r="B6" s="181" t="s">
        <v>204</v>
      </c>
      <c r="C6" s="182" t="s">
        <v>531</v>
      </c>
      <c r="D6" s="182" t="s">
        <v>532</v>
      </c>
      <c r="E6" s="182" t="s">
        <v>207</v>
      </c>
      <c r="F6" s="182" t="s">
        <v>208</v>
      </c>
      <c r="G6" s="183" t="s">
        <v>55</v>
      </c>
      <c r="H6" s="196" t="s">
        <v>102</v>
      </c>
      <c r="I6" s="196" t="s">
        <v>103</v>
      </c>
      <c r="J6" s="196" t="s">
        <v>104</v>
      </c>
      <c r="K6" s="196" t="s">
        <v>105</v>
      </c>
      <c r="L6" s="196" t="s">
        <v>209</v>
      </c>
      <c r="M6" s="196" t="s">
        <v>210</v>
      </c>
      <c r="N6" s="196" t="s">
        <v>211</v>
      </c>
      <c r="O6" s="196" t="s">
        <v>212</v>
      </c>
      <c r="P6" s="196" t="s">
        <v>213</v>
      </c>
      <c r="Q6" s="196" t="s">
        <v>214</v>
      </c>
      <c r="R6" s="196" t="s">
        <v>215</v>
      </c>
      <c r="S6" s="196" t="s">
        <v>216</v>
      </c>
      <c r="T6" s="196" t="s">
        <v>217</v>
      </c>
      <c r="U6" s="196" t="s">
        <v>218</v>
      </c>
      <c r="V6" s="196" t="s">
        <v>219</v>
      </c>
      <c r="W6" s="196" t="s">
        <v>220</v>
      </c>
      <c r="X6" s="196" t="s">
        <v>221</v>
      </c>
      <c r="Y6" s="196" t="s">
        <v>222</v>
      </c>
      <c r="Z6" s="196" t="s">
        <v>223</v>
      </c>
      <c r="AA6" s="181" t="s">
        <v>56</v>
      </c>
      <c r="AB6" s="170" t="s">
        <v>287</v>
      </c>
      <c r="AC6" s="181" t="s">
        <v>288</v>
      </c>
    </row>
    <row r="7" spans="1:29" ht="114.75" hidden="1">
      <c r="A7" s="175" t="s">
        <v>225</v>
      </c>
      <c r="B7" s="176" t="s">
        <v>533</v>
      </c>
      <c r="C7" s="175" t="s">
        <v>534</v>
      </c>
      <c r="D7" s="175" t="s">
        <v>535</v>
      </c>
      <c r="E7" s="175" t="s">
        <v>279</v>
      </c>
      <c r="F7" s="175" t="s">
        <v>536</v>
      </c>
      <c r="G7" s="194" t="s">
        <v>598</v>
      </c>
      <c r="H7" s="180"/>
      <c r="I7" s="185" t="s">
        <v>231</v>
      </c>
      <c r="J7" s="180"/>
      <c r="K7" s="180"/>
      <c r="L7" s="180"/>
      <c r="M7" s="180"/>
      <c r="N7" s="180"/>
      <c r="O7" s="180"/>
      <c r="P7" s="180"/>
      <c r="Q7" s="180"/>
      <c r="R7" s="180"/>
      <c r="S7" s="180"/>
      <c r="T7" s="180"/>
      <c r="U7" s="180"/>
      <c r="V7" s="180"/>
      <c r="W7" s="180"/>
      <c r="X7" s="180"/>
      <c r="Y7" s="180"/>
      <c r="Z7" s="180"/>
      <c r="AA7" s="180"/>
      <c r="AB7" s="180" t="s">
        <v>599</v>
      </c>
      <c r="AC7" s="190" t="s">
        <v>270</v>
      </c>
    </row>
    <row r="8" spans="1:29" ht="409.5">
      <c r="A8" s="175" t="s">
        <v>225</v>
      </c>
      <c r="B8" s="176" t="s">
        <v>533</v>
      </c>
      <c r="C8" s="175" t="s">
        <v>537</v>
      </c>
      <c r="D8" s="175" t="s">
        <v>535</v>
      </c>
      <c r="E8" s="175" t="s">
        <v>279</v>
      </c>
      <c r="F8" s="175" t="s">
        <v>538</v>
      </c>
      <c r="G8" s="253" t="s">
        <v>600</v>
      </c>
      <c r="H8" s="185"/>
      <c r="I8" s="185" t="s">
        <v>231</v>
      </c>
      <c r="J8" s="185"/>
      <c r="K8" s="185"/>
      <c r="L8" s="232" t="s">
        <v>109</v>
      </c>
      <c r="M8" s="232" t="s">
        <v>109</v>
      </c>
      <c r="N8" s="232" t="s">
        <v>109</v>
      </c>
      <c r="O8" s="213" t="s">
        <v>109</v>
      </c>
      <c r="P8" s="213" t="s">
        <v>109</v>
      </c>
      <c r="Q8" s="213" t="s">
        <v>109</v>
      </c>
      <c r="R8" s="213" t="s">
        <v>109</v>
      </c>
      <c r="S8" s="213" t="s">
        <v>109</v>
      </c>
      <c r="T8" s="212" t="s">
        <v>539</v>
      </c>
      <c r="U8" s="212" t="s">
        <v>540</v>
      </c>
      <c r="V8" s="212" t="s">
        <v>540</v>
      </c>
      <c r="W8" s="232" t="s">
        <v>109</v>
      </c>
      <c r="X8" s="232" t="s">
        <v>109</v>
      </c>
      <c r="Y8" s="232" t="s">
        <v>109</v>
      </c>
      <c r="Z8" s="232" t="s">
        <v>109</v>
      </c>
      <c r="AA8" s="232" t="s">
        <v>109</v>
      </c>
      <c r="AB8" s="213" t="s">
        <v>614</v>
      </c>
      <c r="AC8" s="216" t="s">
        <v>270</v>
      </c>
    </row>
    <row r="9" spans="1:29" ht="140.25">
      <c r="A9" s="175" t="s">
        <v>235</v>
      </c>
      <c r="B9" s="176" t="s">
        <v>541</v>
      </c>
      <c r="C9" s="175" t="s">
        <v>542</v>
      </c>
      <c r="D9" s="175" t="s">
        <v>535</v>
      </c>
      <c r="E9" s="175" t="s">
        <v>543</v>
      </c>
      <c r="F9" s="175" t="s">
        <v>261</v>
      </c>
      <c r="G9" s="214" t="s">
        <v>544</v>
      </c>
      <c r="H9" s="195"/>
      <c r="I9" s="195" t="s">
        <v>231</v>
      </c>
      <c r="J9" s="195"/>
      <c r="K9" s="195"/>
      <c r="L9" s="232" t="s">
        <v>109</v>
      </c>
      <c r="M9" s="232" t="s">
        <v>109</v>
      </c>
      <c r="N9" s="232" t="s">
        <v>109</v>
      </c>
      <c r="O9" s="232" t="s">
        <v>109</v>
      </c>
      <c r="P9" s="232" t="s">
        <v>109</v>
      </c>
      <c r="Q9" s="232" t="s">
        <v>109</v>
      </c>
      <c r="R9" s="232" t="s">
        <v>109</v>
      </c>
      <c r="S9" s="232" t="s">
        <v>109</v>
      </c>
      <c r="T9" s="238" t="s">
        <v>545</v>
      </c>
      <c r="U9" s="238" t="s">
        <v>546</v>
      </c>
      <c r="V9" s="238" t="s">
        <v>547</v>
      </c>
      <c r="W9" s="232" t="s">
        <v>109</v>
      </c>
      <c r="X9" s="232" t="s">
        <v>109</v>
      </c>
      <c r="Y9" s="232" t="s">
        <v>109</v>
      </c>
      <c r="Z9" s="232" t="s">
        <v>109</v>
      </c>
      <c r="AA9" s="232" t="s">
        <v>109</v>
      </c>
      <c r="AB9" s="239" t="s">
        <v>548</v>
      </c>
      <c r="AC9" s="216" t="s">
        <v>270</v>
      </c>
    </row>
    <row r="10" spans="1:29" ht="337.5" customHeight="1">
      <c r="A10" s="175" t="s">
        <v>243</v>
      </c>
      <c r="B10" s="176" t="s">
        <v>541</v>
      </c>
      <c r="C10" s="175" t="s">
        <v>549</v>
      </c>
      <c r="D10" s="175" t="s">
        <v>535</v>
      </c>
      <c r="E10" s="175" t="s">
        <v>550</v>
      </c>
      <c r="F10" s="175" t="s">
        <v>261</v>
      </c>
      <c r="G10" s="214" t="s">
        <v>551</v>
      </c>
      <c r="H10" s="237"/>
      <c r="I10" s="197" t="s">
        <v>231</v>
      </c>
      <c r="J10" s="178"/>
      <c r="K10" s="178"/>
      <c r="L10" s="232" t="s">
        <v>109</v>
      </c>
      <c r="M10" s="232" t="s">
        <v>109</v>
      </c>
      <c r="N10" s="232" t="s">
        <v>109</v>
      </c>
      <c r="O10" s="232" t="s">
        <v>109</v>
      </c>
      <c r="P10" s="232" t="s">
        <v>109</v>
      </c>
      <c r="Q10" s="232" t="s">
        <v>109</v>
      </c>
      <c r="R10" s="232" t="s">
        <v>109</v>
      </c>
      <c r="S10" s="232" t="s">
        <v>109</v>
      </c>
      <c r="T10" s="223" t="s">
        <v>552</v>
      </c>
      <c r="U10" s="223" t="s">
        <v>553</v>
      </c>
      <c r="V10" s="223" t="s">
        <v>554</v>
      </c>
      <c r="W10" s="232" t="s">
        <v>109</v>
      </c>
      <c r="X10" s="232" t="s">
        <v>109</v>
      </c>
      <c r="Y10" s="232" t="s">
        <v>109</v>
      </c>
      <c r="Z10" s="232" t="s">
        <v>109</v>
      </c>
      <c r="AA10" s="232" t="s">
        <v>109</v>
      </c>
      <c r="AB10" s="240" t="s">
        <v>555</v>
      </c>
      <c r="AC10" s="209" t="s">
        <v>556</v>
      </c>
    </row>
    <row r="11" spans="1:29" ht="273.60000000000002" customHeight="1">
      <c r="A11" s="175" t="s">
        <v>253</v>
      </c>
      <c r="B11" s="176" t="s">
        <v>541</v>
      </c>
      <c r="C11" s="175" t="s">
        <v>557</v>
      </c>
      <c r="D11" s="175" t="s">
        <v>535</v>
      </c>
      <c r="E11" s="175" t="s">
        <v>543</v>
      </c>
      <c r="F11" s="175" t="s">
        <v>261</v>
      </c>
      <c r="G11" s="214" t="s">
        <v>558</v>
      </c>
      <c r="H11" s="237"/>
      <c r="I11" s="197" t="s">
        <v>231</v>
      </c>
      <c r="J11" s="178"/>
      <c r="K11" s="178"/>
      <c r="L11" s="232" t="s">
        <v>109</v>
      </c>
      <c r="M11" s="232" t="s">
        <v>109</v>
      </c>
      <c r="N11" s="232" t="s">
        <v>109</v>
      </c>
      <c r="O11" s="232" t="s">
        <v>109</v>
      </c>
      <c r="P11" s="232" t="s">
        <v>109</v>
      </c>
      <c r="Q11" s="232" t="s">
        <v>109</v>
      </c>
      <c r="R11" s="232" t="s">
        <v>109</v>
      </c>
      <c r="S11" s="232" t="s">
        <v>109</v>
      </c>
      <c r="T11" s="232" t="s">
        <v>109</v>
      </c>
      <c r="U11" s="232" t="s">
        <v>109</v>
      </c>
      <c r="V11" s="232" t="s">
        <v>109</v>
      </c>
      <c r="W11" s="232" t="s">
        <v>109</v>
      </c>
      <c r="X11" s="232" t="s">
        <v>109</v>
      </c>
      <c r="Y11" s="232" t="s">
        <v>109</v>
      </c>
      <c r="Z11" s="232" t="s">
        <v>109</v>
      </c>
      <c r="AA11" s="232" t="s">
        <v>109</v>
      </c>
      <c r="AB11" s="240" t="s">
        <v>559</v>
      </c>
      <c r="AC11" s="209" t="s">
        <v>556</v>
      </c>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B0CA-BEA0-4F52-B684-7521ED473EF0}">
  <sheetPr>
    <tabColor rgb="FF00B0F0"/>
  </sheetPr>
  <dimension ref="A1:AV23"/>
  <sheetViews>
    <sheetView showGridLines="0" zoomScaleNormal="100" workbookViewId="0">
      <pane xSplit="4" ySplit="6" topLeftCell="E7" activePane="bottomRight" state="frozen"/>
      <selection pane="topRight" activeCell="A12" sqref="A12"/>
      <selection pane="bottomLeft" activeCell="A12" sqref="A12"/>
      <selection pane="bottomRight" activeCell="C7" sqref="C7"/>
    </sheetView>
  </sheetViews>
  <sheetFormatPr defaultColWidth="9.42578125" defaultRowHeight="12.75"/>
  <cols>
    <col min="1" max="1" width="15.5703125" style="45" customWidth="1"/>
    <col min="2" max="2" width="8.5703125" style="45" customWidth="1"/>
    <col min="3" max="3" width="56.42578125" style="45" customWidth="1"/>
    <col min="4" max="4" width="26.5703125" style="45" customWidth="1"/>
    <col min="5" max="6" width="10.5703125" style="45" customWidth="1"/>
    <col min="7" max="7" width="14.5703125" style="45" customWidth="1"/>
    <col min="8" max="8" width="10.5703125" style="45" customWidth="1"/>
    <col min="9" max="9" width="25.5703125" style="45" customWidth="1"/>
    <col min="10" max="17" width="12.5703125" style="45" customWidth="1"/>
    <col min="18" max="18" width="43" style="45" customWidth="1"/>
    <col min="19" max="19" width="18.5703125" style="45" customWidth="1"/>
    <col min="20" max="20" width="40.5703125" style="45" customWidth="1"/>
    <col min="21" max="21" width="45.5703125" style="45" customWidth="1"/>
    <col min="22" max="48" width="9.5703125" style="45" customWidth="1"/>
    <col min="49" max="16384" width="9.42578125" style="45"/>
  </cols>
  <sheetData>
    <row r="1" spans="1:48" ht="15.75">
      <c r="A1" s="37" t="s">
        <v>24</v>
      </c>
      <c r="B1" s="61"/>
      <c r="E1" s="46" t="s">
        <v>25</v>
      </c>
    </row>
    <row r="2" spans="1:48" ht="20.25">
      <c r="A2" s="38" t="s">
        <v>26</v>
      </c>
      <c r="B2" s="61"/>
    </row>
    <row r="3" spans="1:48" ht="14.25">
      <c r="A3" s="79" t="s">
        <v>27</v>
      </c>
      <c r="B3" s="61"/>
    </row>
    <row r="4" spans="1:48" ht="15.75" thickBot="1">
      <c r="A4" s="314" t="s">
        <v>28</v>
      </c>
      <c r="B4" s="314"/>
      <c r="C4" s="314"/>
      <c r="D4" s="261"/>
    </row>
    <row r="5" spans="1:48" ht="26.25" thickBot="1">
      <c r="A5" s="80"/>
      <c r="B5" s="80"/>
      <c r="C5" s="80"/>
      <c r="E5" s="315" t="s">
        <v>29</v>
      </c>
      <c r="F5" s="316"/>
      <c r="G5" s="317"/>
      <c r="H5" s="311" t="s">
        <v>30</v>
      </c>
      <c r="I5" s="312"/>
      <c r="J5" s="312"/>
      <c r="K5" s="313"/>
      <c r="L5" s="315" t="s">
        <v>31</v>
      </c>
      <c r="M5" s="316"/>
      <c r="N5" s="316"/>
      <c r="O5" s="316"/>
      <c r="P5" s="316"/>
      <c r="Q5" s="317"/>
      <c r="R5" s="81" t="s">
        <v>32</v>
      </c>
      <c r="S5" s="81" t="s">
        <v>33</v>
      </c>
      <c r="T5" s="311" t="s">
        <v>34</v>
      </c>
      <c r="U5" s="313"/>
      <c r="V5" s="311" t="s">
        <v>35</v>
      </c>
      <c r="W5" s="312"/>
      <c r="X5" s="312"/>
      <c r="Y5" s="312"/>
      <c r="Z5" s="312"/>
      <c r="AA5" s="312"/>
      <c r="AB5" s="312"/>
      <c r="AC5" s="312"/>
      <c r="AD5" s="313"/>
      <c r="AE5" s="311" t="s">
        <v>36</v>
      </c>
      <c r="AF5" s="312"/>
      <c r="AG5" s="312"/>
      <c r="AH5" s="312"/>
      <c r="AI5" s="312"/>
      <c r="AJ5" s="312"/>
      <c r="AK5" s="312"/>
      <c r="AL5" s="312"/>
      <c r="AM5" s="313"/>
      <c r="AN5" s="311" t="s">
        <v>37</v>
      </c>
      <c r="AO5" s="312"/>
      <c r="AP5" s="312"/>
      <c r="AQ5" s="312"/>
      <c r="AR5" s="312"/>
      <c r="AS5" s="312"/>
      <c r="AT5" s="312"/>
      <c r="AU5" s="312"/>
      <c r="AV5" s="313"/>
    </row>
    <row r="6" spans="1:48" ht="115.5" thickBot="1">
      <c r="A6" s="82" t="s">
        <v>38</v>
      </c>
      <c r="B6" s="83" t="s">
        <v>39</v>
      </c>
      <c r="C6" s="84" t="s">
        <v>40</v>
      </c>
      <c r="D6" s="85" t="s">
        <v>41</v>
      </c>
      <c r="E6" s="86" t="s">
        <v>42</v>
      </c>
      <c r="F6" s="87" t="s">
        <v>43</v>
      </c>
      <c r="G6" s="88" t="s">
        <v>44</v>
      </c>
      <c r="H6" s="86" t="s">
        <v>45</v>
      </c>
      <c r="I6" s="87" t="s">
        <v>46</v>
      </c>
      <c r="J6" s="87" t="s">
        <v>47</v>
      </c>
      <c r="K6" s="88" t="s">
        <v>48</v>
      </c>
      <c r="L6" s="86" t="s">
        <v>49</v>
      </c>
      <c r="M6" s="87" t="s">
        <v>50</v>
      </c>
      <c r="N6" s="87" t="s">
        <v>51</v>
      </c>
      <c r="O6" s="87" t="s">
        <v>52</v>
      </c>
      <c r="P6" s="87" t="s">
        <v>53</v>
      </c>
      <c r="Q6" s="88" t="s">
        <v>54</v>
      </c>
      <c r="R6" s="89" t="s">
        <v>55</v>
      </c>
      <c r="S6" s="89" t="s">
        <v>56</v>
      </c>
      <c r="T6" s="90" t="s">
        <v>57</v>
      </c>
      <c r="U6" s="91" t="s">
        <v>58</v>
      </c>
      <c r="V6" s="86" t="s">
        <v>59</v>
      </c>
      <c r="W6" s="87" t="s">
        <v>60</v>
      </c>
      <c r="X6" s="87" t="s">
        <v>61</v>
      </c>
      <c r="Y6" s="87" t="s">
        <v>62</v>
      </c>
      <c r="Z6" s="87" t="s">
        <v>63</v>
      </c>
      <c r="AA6" s="87" t="s">
        <v>64</v>
      </c>
      <c r="AB6" s="87" t="s">
        <v>65</v>
      </c>
      <c r="AC6" s="87" t="s">
        <v>66</v>
      </c>
      <c r="AD6" s="88" t="s">
        <v>67</v>
      </c>
      <c r="AE6" s="86" t="s">
        <v>59</v>
      </c>
      <c r="AF6" s="87" t="s">
        <v>60</v>
      </c>
      <c r="AG6" s="87" t="s">
        <v>61</v>
      </c>
      <c r="AH6" s="87" t="s">
        <v>62</v>
      </c>
      <c r="AI6" s="87" t="s">
        <v>63</v>
      </c>
      <c r="AJ6" s="87" t="s">
        <v>64</v>
      </c>
      <c r="AK6" s="87" t="s">
        <v>65</v>
      </c>
      <c r="AL6" s="87" t="s">
        <v>66</v>
      </c>
      <c r="AM6" s="88" t="s">
        <v>67</v>
      </c>
      <c r="AN6" s="86" t="s">
        <v>59</v>
      </c>
      <c r="AO6" s="87" t="s">
        <v>60</v>
      </c>
      <c r="AP6" s="87" t="s">
        <v>61</v>
      </c>
      <c r="AQ6" s="87" t="s">
        <v>62</v>
      </c>
      <c r="AR6" s="87" t="s">
        <v>63</v>
      </c>
      <c r="AS6" s="87" t="s">
        <v>64</v>
      </c>
      <c r="AT6" s="87" t="s">
        <v>65</v>
      </c>
      <c r="AU6" s="87" t="s">
        <v>66</v>
      </c>
      <c r="AV6" s="88" t="s">
        <v>67</v>
      </c>
    </row>
    <row r="7" spans="1:48" ht="268.5" thickTop="1">
      <c r="A7" s="98" t="s">
        <v>68</v>
      </c>
      <c r="B7" s="113" t="s">
        <v>69</v>
      </c>
      <c r="C7" s="114" t="s">
        <v>631</v>
      </c>
      <c r="D7" s="115" t="s">
        <v>68</v>
      </c>
      <c r="E7" s="115">
        <v>7</v>
      </c>
      <c r="F7" s="115">
        <v>1885</v>
      </c>
      <c r="G7" s="115" t="s">
        <v>632</v>
      </c>
      <c r="H7" s="115">
        <v>5</v>
      </c>
      <c r="I7" s="115" t="s">
        <v>71</v>
      </c>
      <c r="J7" s="116"/>
      <c r="K7" s="115" t="s">
        <v>72</v>
      </c>
      <c r="L7" s="114">
        <v>6</v>
      </c>
      <c r="M7" s="117">
        <v>44663</v>
      </c>
      <c r="N7" s="117">
        <v>44721</v>
      </c>
      <c r="O7" s="117">
        <v>44750</v>
      </c>
      <c r="P7" s="117"/>
      <c r="Q7" s="117"/>
      <c r="R7" s="117" t="s">
        <v>633</v>
      </c>
      <c r="S7" s="117" t="s">
        <v>634</v>
      </c>
      <c r="T7" s="117" t="s">
        <v>73</v>
      </c>
      <c r="U7" s="117"/>
      <c r="V7" s="118">
        <v>49.095999999999997</v>
      </c>
      <c r="W7" s="118">
        <v>80.287599999999998</v>
      </c>
      <c r="X7" s="118"/>
      <c r="Y7" s="118">
        <v>12.7514</v>
      </c>
      <c r="Z7" s="118"/>
      <c r="AA7" s="118"/>
      <c r="AB7" s="118"/>
      <c r="AC7" s="118"/>
      <c r="AD7" s="118">
        <v>2.5999999999999999E-2</v>
      </c>
      <c r="AE7" s="118">
        <v>0</v>
      </c>
      <c r="AF7" s="118">
        <v>0</v>
      </c>
      <c r="AG7" s="118"/>
      <c r="AH7" s="118">
        <v>0</v>
      </c>
      <c r="AI7" s="118"/>
      <c r="AJ7" s="118"/>
      <c r="AK7" s="118"/>
      <c r="AL7" s="118"/>
      <c r="AM7" s="118">
        <v>0</v>
      </c>
      <c r="AN7" s="118"/>
      <c r="AO7" s="118"/>
      <c r="AP7" s="118"/>
      <c r="AQ7" s="118"/>
      <c r="AR7" s="118"/>
      <c r="AS7" s="118"/>
      <c r="AT7" s="118"/>
      <c r="AU7" s="118"/>
      <c r="AV7" s="119"/>
    </row>
    <row r="8" spans="1:48" ht="409.5">
      <c r="A8" s="120" t="s">
        <v>74</v>
      </c>
      <c r="B8" s="121" t="s">
        <v>69</v>
      </c>
      <c r="C8" s="60" t="s">
        <v>631</v>
      </c>
      <c r="D8" s="122" t="s">
        <v>74</v>
      </c>
      <c r="E8" s="122">
        <v>15</v>
      </c>
      <c r="F8" s="122">
        <v>2851</v>
      </c>
      <c r="G8" s="122" t="s">
        <v>75</v>
      </c>
      <c r="H8" s="122">
        <v>4</v>
      </c>
      <c r="I8" s="122" t="s">
        <v>635</v>
      </c>
      <c r="J8" s="123"/>
      <c r="K8" s="122" t="s">
        <v>636</v>
      </c>
      <c r="L8" s="60">
        <v>14</v>
      </c>
      <c r="M8" s="124">
        <v>44477</v>
      </c>
      <c r="N8" s="124">
        <v>44539</v>
      </c>
      <c r="O8" s="124">
        <v>44692</v>
      </c>
      <c r="P8" s="124"/>
      <c r="Q8" s="124"/>
      <c r="R8" s="124" t="s">
        <v>637</v>
      </c>
      <c r="S8" s="124" t="s">
        <v>76</v>
      </c>
      <c r="T8" s="124" t="s">
        <v>638</v>
      </c>
      <c r="U8" s="124"/>
      <c r="V8" s="125">
        <v>255.17447843608181</v>
      </c>
      <c r="W8" s="125">
        <v>0</v>
      </c>
      <c r="X8" s="125"/>
      <c r="Y8" s="125">
        <v>1.6577999999999999</v>
      </c>
      <c r="Z8" s="125"/>
      <c r="AA8" s="125"/>
      <c r="AB8" s="125"/>
      <c r="AC8" s="125"/>
      <c r="AD8" s="125">
        <v>1.7430000000000001</v>
      </c>
      <c r="AE8" s="125">
        <v>109.979164610608</v>
      </c>
      <c r="AF8" s="125">
        <v>0</v>
      </c>
      <c r="AG8" s="125"/>
      <c r="AH8" s="125">
        <v>0.66100917739505205</v>
      </c>
      <c r="AI8" s="125"/>
      <c r="AJ8" s="125"/>
      <c r="AK8" s="125"/>
      <c r="AL8" s="125"/>
      <c r="AM8" s="125">
        <v>0.69502008254801761</v>
      </c>
      <c r="AN8" s="125"/>
      <c r="AO8" s="125"/>
      <c r="AP8" s="125"/>
      <c r="AQ8" s="125"/>
      <c r="AR8" s="125"/>
      <c r="AS8" s="125"/>
      <c r="AT8" s="125"/>
      <c r="AU8" s="125"/>
      <c r="AV8" s="126"/>
    </row>
    <row r="9" spans="1:48" ht="267.75">
      <c r="A9" s="120" t="s">
        <v>639</v>
      </c>
      <c r="B9" s="121" t="s">
        <v>69</v>
      </c>
      <c r="C9" s="60" t="s">
        <v>631</v>
      </c>
      <c r="D9" s="122" t="s">
        <v>640</v>
      </c>
      <c r="E9" s="122">
        <v>14</v>
      </c>
      <c r="F9" s="122">
        <v>1060</v>
      </c>
      <c r="G9" s="122" t="s">
        <v>641</v>
      </c>
      <c r="H9" s="122">
        <v>4</v>
      </c>
      <c r="I9" s="122" t="s">
        <v>642</v>
      </c>
      <c r="J9" s="123"/>
      <c r="K9" s="122" t="s">
        <v>643</v>
      </c>
      <c r="L9" s="60">
        <v>14</v>
      </c>
      <c r="M9" s="124">
        <v>44005</v>
      </c>
      <c r="N9" s="124">
        <v>44070</v>
      </c>
      <c r="O9" s="124" t="s">
        <v>644</v>
      </c>
      <c r="P9" s="124"/>
      <c r="Q9" s="124">
        <v>44552</v>
      </c>
      <c r="R9" s="124"/>
      <c r="S9" s="124" t="s">
        <v>78</v>
      </c>
      <c r="T9" s="124" t="s">
        <v>79</v>
      </c>
      <c r="U9" s="124"/>
      <c r="V9" s="125">
        <v>260.99099999999999</v>
      </c>
      <c r="W9" s="125">
        <v>0</v>
      </c>
      <c r="X9" s="125"/>
      <c r="Y9" s="125">
        <v>0</v>
      </c>
      <c r="Z9" s="125"/>
      <c r="AA9" s="125"/>
      <c r="AB9" s="125"/>
      <c r="AC9" s="125"/>
      <c r="AD9" s="125">
        <v>0</v>
      </c>
      <c r="AE9" s="125">
        <v>2.687296562373354</v>
      </c>
      <c r="AF9" s="125">
        <v>0</v>
      </c>
      <c r="AG9" s="125"/>
      <c r="AH9" s="125">
        <v>0</v>
      </c>
      <c r="AI9" s="125"/>
      <c r="AJ9" s="125"/>
      <c r="AK9" s="125"/>
      <c r="AL9" s="125"/>
      <c r="AM9" s="125">
        <v>0</v>
      </c>
      <c r="AN9" s="125"/>
      <c r="AO9" s="125"/>
      <c r="AP9" s="125"/>
      <c r="AQ9" s="125"/>
      <c r="AR9" s="125"/>
      <c r="AS9" s="125"/>
      <c r="AT9" s="125"/>
      <c r="AU9" s="125"/>
      <c r="AV9" s="126"/>
    </row>
    <row r="10" spans="1:48" ht="293.25">
      <c r="A10" s="120" t="s">
        <v>80</v>
      </c>
      <c r="B10" s="121" t="s">
        <v>69</v>
      </c>
      <c r="C10" s="60" t="s">
        <v>631</v>
      </c>
      <c r="D10" s="122" t="s">
        <v>80</v>
      </c>
      <c r="E10" s="122" t="s">
        <v>80</v>
      </c>
      <c r="F10" s="122">
        <v>8</v>
      </c>
      <c r="G10" s="122">
        <v>2361</v>
      </c>
      <c r="H10" s="122" t="s">
        <v>81</v>
      </c>
      <c r="I10" s="122">
        <v>5</v>
      </c>
      <c r="J10" s="123" t="s">
        <v>645</v>
      </c>
      <c r="K10" s="122"/>
      <c r="L10" s="60" t="s">
        <v>646</v>
      </c>
      <c r="M10" s="124">
        <v>7</v>
      </c>
      <c r="N10" s="124">
        <v>44481</v>
      </c>
      <c r="O10" s="124">
        <v>44539</v>
      </c>
      <c r="P10" s="124" t="s">
        <v>647</v>
      </c>
      <c r="Q10" s="124"/>
      <c r="R10" s="124"/>
      <c r="S10" s="124"/>
      <c r="T10" s="124" t="s">
        <v>648</v>
      </c>
      <c r="U10" s="124" t="s">
        <v>649</v>
      </c>
      <c r="V10" s="125">
        <v>8.7479999999999958</v>
      </c>
      <c r="W10" s="125">
        <v>52.808900000000023</v>
      </c>
      <c r="X10" s="125"/>
      <c r="Y10" s="125">
        <v>2.3330999999999991</v>
      </c>
      <c r="Z10" s="125"/>
      <c r="AA10" s="125"/>
      <c r="AB10" s="125"/>
      <c r="AC10" s="125"/>
      <c r="AD10" s="125">
        <v>0</v>
      </c>
      <c r="AE10" s="125">
        <v>0.44440556657292879</v>
      </c>
      <c r="AF10" s="125">
        <v>5.7154808221621742</v>
      </c>
      <c r="AG10" s="125"/>
      <c r="AH10" s="125">
        <v>6.3287265596421435E-2</v>
      </c>
      <c r="AI10" s="125"/>
      <c r="AJ10" s="125"/>
      <c r="AK10" s="125"/>
      <c r="AL10" s="125"/>
      <c r="AM10" s="125">
        <v>0</v>
      </c>
      <c r="AN10" s="125"/>
      <c r="AO10" s="125"/>
      <c r="AP10" s="125"/>
      <c r="AQ10" s="125"/>
      <c r="AR10" s="125"/>
      <c r="AS10" s="125"/>
      <c r="AT10" s="125"/>
      <c r="AU10" s="125"/>
      <c r="AV10" s="126"/>
    </row>
    <row r="11" spans="1:48">
      <c r="B11" s="61"/>
    </row>
    <row r="12" spans="1:48">
      <c r="A12" s="92"/>
      <c r="B12" s="265" t="s">
        <v>82</v>
      </c>
    </row>
    <row r="13" spans="1:48">
      <c r="A13" s="93" t="s">
        <v>83</v>
      </c>
      <c r="B13" s="95" t="s">
        <v>84</v>
      </c>
      <c r="E13" s="94"/>
      <c r="F13" s="94"/>
      <c r="G13" s="94"/>
      <c r="N13" s="95"/>
      <c r="P13" s="95"/>
      <c r="Z13" s="95"/>
    </row>
    <row r="14" spans="1:48">
      <c r="B14" s="61"/>
    </row>
    <row r="15" spans="1:48">
      <c r="B15" s="61"/>
    </row>
    <row r="16" spans="1:48">
      <c r="B16" s="61"/>
    </row>
    <row r="17" spans="2:2">
      <c r="B17" s="61"/>
    </row>
    <row r="18" spans="2:2">
      <c r="B18" s="61"/>
    </row>
    <row r="19" spans="2:2">
      <c r="B19" s="61"/>
    </row>
    <row r="20" spans="2:2">
      <c r="B20" s="61"/>
    </row>
    <row r="21" spans="2:2">
      <c r="B21" s="61"/>
    </row>
    <row r="22" spans="2:2">
      <c r="B22" s="61"/>
    </row>
    <row r="23" spans="2:2">
      <c r="B23" s="61"/>
    </row>
  </sheetData>
  <mergeCells count="8">
    <mergeCell ref="AE5:AM5"/>
    <mergeCell ref="AN5:AV5"/>
    <mergeCell ref="A4:C4"/>
    <mergeCell ref="E5:G5"/>
    <mergeCell ref="H5:K5"/>
    <mergeCell ref="L5:Q5"/>
    <mergeCell ref="T5:U5"/>
    <mergeCell ref="V5:AD5"/>
  </mergeCells>
  <conditionalFormatting sqref="C7:C10">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6A4FF-6C4C-4524-8550-1D27A8EFC55F}">
  <sheetPr>
    <tabColor rgb="FF00B0F0"/>
  </sheetPr>
  <dimension ref="A1:Z12"/>
  <sheetViews>
    <sheetView showGridLines="0" zoomScaleNormal="100" workbookViewId="0">
      <pane xSplit="4" ySplit="6" topLeftCell="E7" activePane="bottomRight" state="frozen"/>
      <selection pane="topRight" activeCell="A12" sqref="A12"/>
      <selection pane="bottomLeft" activeCell="A12" sqref="A12"/>
      <selection pane="bottomRight"/>
    </sheetView>
  </sheetViews>
  <sheetFormatPr defaultColWidth="9.42578125" defaultRowHeight="12.75"/>
  <cols>
    <col min="1" max="1" width="11.85546875" style="45" customWidth="1"/>
    <col min="2" max="2" width="8.5703125" style="45" customWidth="1"/>
    <col min="3" max="3" width="56" style="45" customWidth="1"/>
    <col min="4" max="6" width="10.5703125" style="45" customWidth="1"/>
    <col min="7" max="7" width="14.5703125" style="45" customWidth="1"/>
    <col min="8" max="20" width="15.42578125" style="45" customWidth="1"/>
    <col min="21" max="22" width="14.5703125" style="45" customWidth="1"/>
    <col min="23" max="23" width="43" style="45" customWidth="1"/>
    <col min="24" max="24" width="18.5703125" style="45" customWidth="1"/>
    <col min="25" max="25" width="40.5703125" style="45" customWidth="1"/>
    <col min="26" max="26" width="45.5703125" style="45" customWidth="1"/>
    <col min="27" max="16384" width="9.42578125" style="45"/>
  </cols>
  <sheetData>
    <row r="1" spans="1:26" ht="15.75">
      <c r="A1" s="37" t="s">
        <v>24</v>
      </c>
      <c r="E1" s="46" t="s">
        <v>25</v>
      </c>
    </row>
    <row r="2" spans="1:26" ht="20.25">
      <c r="A2" s="38" t="s">
        <v>26</v>
      </c>
      <c r="B2" s="44"/>
      <c r="E2" s="46"/>
      <c r="G2" s="46"/>
      <c r="I2" s="46"/>
      <c r="Q2" s="46"/>
    </row>
    <row r="3" spans="1:26" ht="16.5">
      <c r="A3" s="79" t="s">
        <v>27</v>
      </c>
      <c r="B3" s="48"/>
      <c r="G3" s="46"/>
      <c r="I3" s="46"/>
    </row>
    <row r="4" spans="1:26" ht="15.75" thickBot="1">
      <c r="A4" s="314" t="s">
        <v>28</v>
      </c>
      <c r="B4" s="314"/>
      <c r="C4" s="314"/>
      <c r="D4" s="314"/>
      <c r="R4" s="52"/>
      <c r="S4" s="52"/>
      <c r="T4" s="52"/>
      <c r="W4" s="52"/>
      <c r="X4" s="52"/>
      <c r="Y4" s="52"/>
      <c r="Z4" s="52"/>
    </row>
    <row r="5" spans="1:26" ht="26.25" customHeight="1" thickBot="1">
      <c r="A5" s="321"/>
      <c r="B5" s="321"/>
      <c r="C5" s="321"/>
      <c r="D5" s="321"/>
      <c r="E5" s="322" t="s">
        <v>29</v>
      </c>
      <c r="F5" s="323"/>
      <c r="G5" s="324"/>
      <c r="H5" s="322" t="s">
        <v>85</v>
      </c>
      <c r="I5" s="323"/>
      <c r="J5" s="323"/>
      <c r="K5" s="324"/>
      <c r="L5" s="325" t="s">
        <v>86</v>
      </c>
      <c r="M5" s="326"/>
      <c r="N5" s="326"/>
      <c r="O5" s="326"/>
      <c r="P5" s="327"/>
      <c r="Q5" s="325" t="s">
        <v>87</v>
      </c>
      <c r="R5" s="327"/>
      <c r="S5" s="318" t="s">
        <v>88</v>
      </c>
      <c r="T5" s="319"/>
      <c r="U5" s="319"/>
      <c r="V5" s="320"/>
      <c r="W5" s="96" t="s">
        <v>32</v>
      </c>
      <c r="X5" s="96" t="s">
        <v>33</v>
      </c>
      <c r="Y5" s="311" t="s">
        <v>34</v>
      </c>
      <c r="Z5" s="313"/>
    </row>
    <row r="6" spans="1:26" ht="114.75">
      <c r="A6" s="99" t="s">
        <v>38</v>
      </c>
      <c r="B6" s="100" t="s">
        <v>39</v>
      </c>
      <c r="C6" s="101" t="s">
        <v>40</v>
      </c>
      <c r="D6" s="102" t="s">
        <v>89</v>
      </c>
      <c r="E6" s="103" t="s">
        <v>90</v>
      </c>
      <c r="F6" s="104" t="s">
        <v>43</v>
      </c>
      <c r="G6" s="105" t="s">
        <v>44</v>
      </c>
      <c r="H6" s="106" t="s">
        <v>91</v>
      </c>
      <c r="I6" s="104" t="s">
        <v>92</v>
      </c>
      <c r="J6" s="104" t="s">
        <v>93</v>
      </c>
      <c r="K6" s="105" t="s">
        <v>94</v>
      </c>
      <c r="L6" s="106" t="s">
        <v>95</v>
      </c>
      <c r="M6" s="104" t="s">
        <v>96</v>
      </c>
      <c r="N6" s="104" t="s">
        <v>97</v>
      </c>
      <c r="O6" s="104" t="s">
        <v>98</v>
      </c>
      <c r="P6" s="105" t="s">
        <v>99</v>
      </c>
      <c r="Q6" s="106" t="s">
        <v>100</v>
      </c>
      <c r="R6" s="105" t="s">
        <v>101</v>
      </c>
      <c r="S6" s="107" t="s">
        <v>102</v>
      </c>
      <c r="T6" s="108" t="s">
        <v>103</v>
      </c>
      <c r="U6" s="108" t="s">
        <v>104</v>
      </c>
      <c r="V6" s="109" t="s">
        <v>105</v>
      </c>
      <c r="W6" s="110" t="s">
        <v>55</v>
      </c>
      <c r="X6" s="110" t="s">
        <v>56</v>
      </c>
      <c r="Y6" s="111" t="s">
        <v>57</v>
      </c>
      <c r="Z6" s="112" t="s">
        <v>58</v>
      </c>
    </row>
    <row r="7" spans="1:26" ht="63.75">
      <c r="A7" s="127" t="s">
        <v>106</v>
      </c>
      <c r="B7" s="128" t="s">
        <v>107</v>
      </c>
      <c r="C7" s="129" t="s">
        <v>650</v>
      </c>
      <c r="D7" s="155" t="s">
        <v>108</v>
      </c>
      <c r="E7" s="157"/>
      <c r="F7" s="157"/>
      <c r="G7" s="158"/>
      <c r="H7" s="266"/>
      <c r="I7" s="159"/>
      <c r="J7" s="159"/>
      <c r="K7" s="160"/>
      <c r="L7" s="157"/>
      <c r="M7" s="157"/>
      <c r="N7" s="157"/>
      <c r="O7" s="157"/>
      <c r="P7" s="157"/>
      <c r="Q7" s="157"/>
      <c r="R7" s="158"/>
      <c r="S7" s="130"/>
      <c r="T7" s="130"/>
      <c r="U7" s="130"/>
      <c r="V7" s="130"/>
      <c r="W7" s="131"/>
      <c r="X7" s="131"/>
      <c r="Y7" s="131"/>
      <c r="Z7" s="131"/>
    </row>
    <row r="8" spans="1:26" ht="51">
      <c r="A8" s="132" t="s">
        <v>106</v>
      </c>
      <c r="B8" s="133" t="s">
        <v>107</v>
      </c>
      <c r="C8" s="134" t="s">
        <v>110</v>
      </c>
      <c r="D8" s="156" t="s">
        <v>108</v>
      </c>
      <c r="E8" s="157"/>
      <c r="F8" s="157"/>
      <c r="G8" s="157"/>
      <c r="H8" s="158"/>
      <c r="I8" s="161" t="s">
        <v>651</v>
      </c>
      <c r="J8" s="161">
        <v>0</v>
      </c>
      <c r="K8" s="267">
        <v>1</v>
      </c>
      <c r="L8" s="157"/>
      <c r="M8" s="157"/>
      <c r="N8" s="157"/>
      <c r="O8" s="157"/>
      <c r="P8" s="157"/>
      <c r="Q8" s="157"/>
      <c r="R8" s="158"/>
      <c r="S8" s="135"/>
      <c r="T8" s="135"/>
      <c r="U8" s="135"/>
      <c r="V8" s="135"/>
      <c r="W8" s="134"/>
      <c r="X8" s="136"/>
      <c r="Y8" s="136"/>
      <c r="Z8" s="136"/>
    </row>
    <row r="9" spans="1:26" ht="89.25">
      <c r="A9" s="132" t="s">
        <v>106</v>
      </c>
      <c r="B9" s="137" t="s">
        <v>111</v>
      </c>
      <c r="C9" s="138" t="s">
        <v>652</v>
      </c>
      <c r="D9" s="156" t="s">
        <v>108</v>
      </c>
      <c r="E9" s="162"/>
      <c r="F9" s="162"/>
      <c r="G9" s="162"/>
      <c r="H9" s="162"/>
      <c r="I9" s="163"/>
      <c r="J9" s="163"/>
      <c r="K9" s="162"/>
      <c r="L9" s="162"/>
      <c r="M9" s="162"/>
      <c r="N9" s="162"/>
      <c r="O9" s="162"/>
      <c r="P9" s="162"/>
      <c r="Q9" s="162"/>
      <c r="R9" s="164"/>
      <c r="S9" s="135"/>
      <c r="T9" s="135"/>
      <c r="U9" s="135"/>
      <c r="V9" s="135"/>
      <c r="W9" s="134"/>
      <c r="X9" s="136"/>
      <c r="Y9" s="136"/>
      <c r="Z9" s="136"/>
    </row>
    <row r="10" spans="1:26">
      <c r="B10" s="61"/>
      <c r="D10" s="95"/>
    </row>
    <row r="11" spans="1:26">
      <c r="A11" s="92"/>
      <c r="B11" s="265" t="s">
        <v>82</v>
      </c>
      <c r="D11" s="95"/>
    </row>
    <row r="12" spans="1:26">
      <c r="A12" s="93" t="s">
        <v>83</v>
      </c>
      <c r="B12" s="95" t="s">
        <v>84</v>
      </c>
      <c r="D12" s="95"/>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5C880-206C-44F4-BA55-691E75DE1DB4}">
  <sheetPr>
    <tabColor rgb="FF00B0F0"/>
  </sheetPr>
  <dimension ref="A1:X9"/>
  <sheetViews>
    <sheetView showGridLines="0" zoomScaleNormal="100" zoomScaleSheetLayoutView="80" workbookViewId="0">
      <pane xSplit="6" ySplit="6" topLeftCell="G7" activePane="bottomRight" state="frozen"/>
      <selection pane="topRight" activeCell="A12" sqref="A12"/>
      <selection pane="bottomLeft" activeCell="A12" sqref="A12"/>
      <selection pane="bottomRight"/>
    </sheetView>
  </sheetViews>
  <sheetFormatPr defaultColWidth="9.42578125" defaultRowHeight="12.75"/>
  <cols>
    <col min="1" max="1" width="10.5703125" style="4" customWidth="1"/>
    <col min="2" max="2" width="7.5703125" style="4" customWidth="1"/>
    <col min="3" max="3" width="9.42578125" style="4" customWidth="1"/>
    <col min="4" max="4" width="20.5703125" style="4" customWidth="1"/>
    <col min="5" max="5" width="9.5703125" style="4" customWidth="1"/>
    <col min="6" max="10" width="10.5703125" style="4" customWidth="1"/>
    <col min="11" max="11" width="15.5703125" style="4" customWidth="1"/>
    <col min="12" max="12" width="10.5703125" style="4" customWidth="1"/>
    <col min="13" max="16" width="12.5703125" style="4" customWidth="1"/>
    <col min="17" max="20" width="14.5703125" style="4" customWidth="1"/>
    <col min="21" max="21" width="43" style="4" customWidth="1"/>
    <col min="22" max="22" width="18.5703125" style="4" customWidth="1"/>
    <col min="23" max="24" width="40.5703125" style="4" customWidth="1"/>
    <col min="25" max="16384" width="9.42578125" style="4"/>
  </cols>
  <sheetData>
    <row r="1" spans="1:24" ht="15.75">
      <c r="A1" s="37" t="s">
        <v>24</v>
      </c>
      <c r="B1" s="5"/>
      <c r="G1" s="1" t="s">
        <v>25</v>
      </c>
    </row>
    <row r="2" spans="1:24" ht="20.25">
      <c r="A2" s="38" t="s">
        <v>26</v>
      </c>
      <c r="B2" s="5"/>
    </row>
    <row r="3" spans="1:24" ht="14.25">
      <c r="A3" s="62" t="s">
        <v>27</v>
      </c>
      <c r="B3" s="5"/>
    </row>
    <row r="4" spans="1:24" ht="15.75" thickBot="1">
      <c r="A4" s="330" t="s">
        <v>28</v>
      </c>
      <c r="B4" s="330"/>
      <c r="C4" s="330"/>
      <c r="D4" s="330"/>
      <c r="E4" s="330"/>
      <c r="F4" s="330"/>
    </row>
    <row r="5" spans="1:24" ht="26.25" thickBot="1">
      <c r="A5" s="268"/>
      <c r="B5" s="75"/>
      <c r="C5" s="75"/>
      <c r="D5" s="75"/>
      <c r="E5" s="75"/>
      <c r="F5" s="75"/>
      <c r="G5" s="331" t="s">
        <v>29</v>
      </c>
      <c r="H5" s="332"/>
      <c r="I5" s="333"/>
      <c r="J5" s="328" t="s">
        <v>112</v>
      </c>
      <c r="K5" s="334"/>
      <c r="L5" s="334"/>
      <c r="M5" s="329"/>
      <c r="N5" s="331" t="s">
        <v>113</v>
      </c>
      <c r="O5" s="332"/>
      <c r="P5" s="333"/>
      <c r="Q5" s="328" t="s">
        <v>88</v>
      </c>
      <c r="R5" s="334"/>
      <c r="S5" s="334"/>
      <c r="T5" s="329"/>
      <c r="U5" s="63" t="s">
        <v>32</v>
      </c>
      <c r="V5" s="63" t="s">
        <v>33</v>
      </c>
      <c r="W5" s="328" t="s">
        <v>34</v>
      </c>
      <c r="X5" s="329"/>
    </row>
    <row r="6" spans="1:24" ht="128.25" thickBot="1">
      <c r="A6" s="64" t="s">
        <v>38</v>
      </c>
      <c r="B6" s="65" t="s">
        <v>39</v>
      </c>
      <c r="C6" s="65" t="s">
        <v>114</v>
      </c>
      <c r="D6" s="66" t="s">
        <v>40</v>
      </c>
      <c r="E6" s="66" t="s">
        <v>89</v>
      </c>
      <c r="F6" s="76" t="s">
        <v>115</v>
      </c>
      <c r="G6" s="67" t="s">
        <v>42</v>
      </c>
      <c r="H6" s="68" t="s">
        <v>43</v>
      </c>
      <c r="I6" s="78" t="s">
        <v>44</v>
      </c>
      <c r="J6" s="67" t="s">
        <v>45</v>
      </c>
      <c r="K6" s="77" t="s">
        <v>116</v>
      </c>
      <c r="L6" s="77" t="s">
        <v>117</v>
      </c>
      <c r="M6" s="78" t="s">
        <v>118</v>
      </c>
      <c r="N6" s="67" t="s">
        <v>119</v>
      </c>
      <c r="O6" s="68" t="s">
        <v>120</v>
      </c>
      <c r="P6" s="69" t="s">
        <v>121</v>
      </c>
      <c r="Q6" s="67" t="s">
        <v>102</v>
      </c>
      <c r="R6" s="68" t="s">
        <v>103</v>
      </c>
      <c r="S6" s="68" t="s">
        <v>104</v>
      </c>
      <c r="T6" s="69" t="s">
        <v>105</v>
      </c>
      <c r="U6" s="70" t="s">
        <v>55</v>
      </c>
      <c r="V6" s="70" t="s">
        <v>56</v>
      </c>
      <c r="W6" s="71" t="s">
        <v>57</v>
      </c>
      <c r="X6" s="72" t="s">
        <v>58</v>
      </c>
    </row>
    <row r="7" spans="1:24" ht="13.5" thickTop="1">
      <c r="B7" s="5"/>
    </row>
    <row r="8" spans="1:24">
      <c r="A8" s="73"/>
      <c r="B8" s="269" t="s">
        <v>82</v>
      </c>
    </row>
    <row r="9" spans="1:24">
      <c r="A9" s="74" t="s">
        <v>83</v>
      </c>
      <c r="B9" s="75" t="s">
        <v>84</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920F-8AAD-4705-9546-7C58ACAC1E6F}">
  <sheetPr>
    <tabColor rgb="FF00B0F0"/>
  </sheetPr>
  <dimension ref="A1:M29"/>
  <sheetViews>
    <sheetView zoomScaleNormal="100" workbookViewId="0"/>
  </sheetViews>
  <sheetFormatPr defaultColWidth="12.28515625" defaultRowHeight="15"/>
  <cols>
    <col min="1" max="1" width="17.7109375" style="145" customWidth="1"/>
    <col min="2" max="2" width="56.5703125" style="145" customWidth="1"/>
    <col min="3" max="8" width="17.7109375" style="145" customWidth="1"/>
    <col min="9" max="11" width="19.7109375" style="145" customWidth="1"/>
    <col min="12" max="16384" width="12.28515625" style="145"/>
  </cols>
  <sheetData>
    <row r="1" spans="1:13" ht="18.75" customHeight="1">
      <c r="A1" s="270" t="s">
        <v>24</v>
      </c>
      <c r="B1" s="271"/>
      <c r="C1" s="271"/>
      <c r="D1" s="271"/>
      <c r="E1" s="271"/>
      <c r="F1" s="271"/>
      <c r="G1" s="271"/>
      <c r="H1" s="271"/>
      <c r="I1" s="271"/>
      <c r="J1" s="271"/>
      <c r="K1" s="271"/>
    </row>
    <row r="2" spans="1:13" ht="20.25">
      <c r="A2" s="272" t="s">
        <v>653</v>
      </c>
    </row>
    <row r="3" spans="1:13" ht="15" customHeight="1">
      <c r="A3" s="273" t="s">
        <v>654</v>
      </c>
    </row>
    <row r="4" spans="1:13" ht="15.75" thickBot="1">
      <c r="A4" s="338" t="s">
        <v>655</v>
      </c>
      <c r="B4" s="338"/>
    </row>
    <row r="5" spans="1:13" ht="18.75" customHeight="1">
      <c r="A5" s="139"/>
      <c r="B5" s="274"/>
      <c r="C5" s="339" t="s">
        <v>122</v>
      </c>
      <c r="D5" s="340"/>
      <c r="E5" s="340"/>
      <c r="F5" s="340"/>
      <c r="G5" s="340"/>
      <c r="H5" s="341"/>
      <c r="I5" s="340" t="s">
        <v>123</v>
      </c>
      <c r="J5" s="340"/>
      <c r="K5" s="341"/>
      <c r="L5" s="339" t="s">
        <v>29</v>
      </c>
      <c r="M5" s="341"/>
    </row>
    <row r="6" spans="1:13" s="281" customFormat="1" ht="32.25" thickBot="1">
      <c r="A6" s="275"/>
      <c r="B6" s="276"/>
      <c r="C6" s="277">
        <v>2017</v>
      </c>
      <c r="D6" s="278">
        <v>2018</v>
      </c>
      <c r="E6" s="278">
        <v>2019</v>
      </c>
      <c r="F6" s="278">
        <v>2020</v>
      </c>
      <c r="G6" s="278">
        <v>2021</v>
      </c>
      <c r="H6" s="279" t="s">
        <v>124</v>
      </c>
      <c r="I6" s="278" t="s">
        <v>125</v>
      </c>
      <c r="J6" s="278" t="s">
        <v>126</v>
      </c>
      <c r="K6" s="280" t="s">
        <v>127</v>
      </c>
      <c r="L6" s="140" t="s">
        <v>128</v>
      </c>
      <c r="M6" s="141" t="s">
        <v>129</v>
      </c>
    </row>
    <row r="7" spans="1:13" ht="15" customHeight="1">
      <c r="A7" s="336" t="s">
        <v>130</v>
      </c>
      <c r="B7" t="s">
        <v>131</v>
      </c>
      <c r="C7" s="282"/>
      <c r="D7" s="283"/>
      <c r="E7" s="283"/>
      <c r="F7" s="283">
        <v>50000</v>
      </c>
      <c r="G7" s="284">
        <v>993300</v>
      </c>
      <c r="H7" s="143">
        <v>1043300</v>
      </c>
      <c r="I7" s="285">
        <v>0</v>
      </c>
      <c r="J7" s="200">
        <v>0</v>
      </c>
      <c r="K7" s="201">
        <v>0</v>
      </c>
      <c r="L7" s="286"/>
      <c r="M7" s="144"/>
    </row>
    <row r="8" spans="1:13" ht="15" customHeight="1">
      <c r="A8" s="336"/>
      <c r="B8" t="s">
        <v>132</v>
      </c>
      <c r="C8" s="287">
        <v>2149235.9700000007</v>
      </c>
      <c r="D8" s="147">
        <v>129981</v>
      </c>
      <c r="E8" s="147">
        <v>2971331</v>
      </c>
      <c r="F8" s="147">
        <v>104075</v>
      </c>
      <c r="G8" s="288"/>
      <c r="H8" s="148">
        <v>5354622.9700000007</v>
      </c>
      <c r="I8" s="289">
        <v>276.68599999999998</v>
      </c>
      <c r="J8" s="202">
        <v>30.796000000000006</v>
      </c>
      <c r="K8" s="203">
        <v>16.339000000000002</v>
      </c>
      <c r="L8" s="286"/>
      <c r="M8" s="144"/>
    </row>
    <row r="9" spans="1:13" ht="15" customHeight="1">
      <c r="A9" s="336"/>
      <c r="B9" t="s">
        <v>133</v>
      </c>
      <c r="C9" s="287"/>
      <c r="D9" s="147">
        <v>7500</v>
      </c>
      <c r="E9" s="147">
        <v>7500</v>
      </c>
      <c r="F9" s="147"/>
      <c r="G9" s="288">
        <v>15000</v>
      </c>
      <c r="H9" s="148">
        <v>30000</v>
      </c>
      <c r="I9" s="289">
        <v>0</v>
      </c>
      <c r="J9" s="202">
        <v>0</v>
      </c>
      <c r="K9" s="203">
        <v>0</v>
      </c>
      <c r="L9" s="286"/>
      <c r="M9" s="144"/>
    </row>
    <row r="10" spans="1:13" ht="15" customHeight="1">
      <c r="A10" s="336"/>
      <c r="B10" t="s">
        <v>134</v>
      </c>
      <c r="C10" s="287">
        <v>54250</v>
      </c>
      <c r="D10" s="147">
        <v>88000</v>
      </c>
      <c r="E10" s="147">
        <v>123000</v>
      </c>
      <c r="F10" s="147">
        <v>60500</v>
      </c>
      <c r="G10" s="288">
        <v>112500</v>
      </c>
      <c r="H10" s="148">
        <v>438250</v>
      </c>
      <c r="I10" s="289">
        <v>0</v>
      </c>
      <c r="J10" s="202">
        <v>0</v>
      </c>
      <c r="K10" s="203">
        <v>0</v>
      </c>
      <c r="L10" s="286"/>
      <c r="M10" s="144"/>
    </row>
    <row r="11" spans="1:13" ht="15" customHeight="1">
      <c r="A11" s="336"/>
      <c r="B11" t="s">
        <v>135</v>
      </c>
      <c r="C11" s="287"/>
      <c r="D11" s="147">
        <v>895386</v>
      </c>
      <c r="E11" s="147"/>
      <c r="F11" s="147"/>
      <c r="G11" s="288"/>
      <c r="H11" s="148">
        <v>895386</v>
      </c>
      <c r="I11" s="289">
        <v>0</v>
      </c>
      <c r="J11" s="202">
        <v>0</v>
      </c>
      <c r="K11" s="203">
        <v>0</v>
      </c>
      <c r="L11" s="286"/>
      <c r="M11" s="144"/>
    </row>
    <row r="12" spans="1:13" ht="15" customHeight="1">
      <c r="A12" s="336"/>
      <c r="B12" t="s">
        <v>136</v>
      </c>
      <c r="C12" s="287"/>
      <c r="D12" s="147">
        <v>8585963</v>
      </c>
      <c r="E12" s="147">
        <v>230298</v>
      </c>
      <c r="F12" s="147">
        <v>3973555</v>
      </c>
      <c r="G12" s="288">
        <v>590919</v>
      </c>
      <c r="H12" s="148">
        <v>13380735</v>
      </c>
      <c r="I12" s="289">
        <v>701.56299999999987</v>
      </c>
      <c r="J12" s="202">
        <v>81.272000000000006</v>
      </c>
      <c r="K12" s="203">
        <v>51.305500000000016</v>
      </c>
      <c r="L12" s="286"/>
      <c r="M12" s="144"/>
    </row>
    <row r="13" spans="1:13" ht="15" customHeight="1">
      <c r="A13" s="336"/>
      <c r="B13" t="s">
        <v>137</v>
      </c>
      <c r="C13" s="287">
        <v>2500</v>
      </c>
      <c r="D13" s="147"/>
      <c r="E13" s="147"/>
      <c r="F13" s="147"/>
      <c r="G13" s="288"/>
      <c r="H13" s="148">
        <v>2500</v>
      </c>
      <c r="I13" s="289">
        <v>0</v>
      </c>
      <c r="J13" s="202">
        <v>0</v>
      </c>
      <c r="K13" s="203">
        <v>0</v>
      </c>
      <c r="L13" s="286"/>
      <c r="M13" s="144"/>
    </row>
    <row r="14" spans="1:13" ht="15" customHeight="1">
      <c r="A14" s="336"/>
      <c r="B14" t="s">
        <v>656</v>
      </c>
      <c r="C14" s="287"/>
      <c r="D14" s="147"/>
      <c r="E14" s="147"/>
      <c r="F14" s="147"/>
      <c r="G14" s="288">
        <v>5000</v>
      </c>
      <c r="H14" s="148">
        <v>5000</v>
      </c>
      <c r="I14" s="289">
        <v>1.6724999999999999</v>
      </c>
      <c r="J14" s="202">
        <v>4.8500000000000001E-2</v>
      </c>
      <c r="K14" s="203">
        <v>0.37349999999999994</v>
      </c>
      <c r="L14" s="286"/>
      <c r="M14" s="144"/>
    </row>
    <row r="15" spans="1:13" ht="15" customHeight="1">
      <c r="A15" s="336"/>
      <c r="B15" t="s">
        <v>138</v>
      </c>
      <c r="C15" s="287"/>
      <c r="D15" s="147">
        <v>1392000</v>
      </c>
      <c r="E15" s="147"/>
      <c r="F15" s="147"/>
      <c r="G15" s="288"/>
      <c r="H15" s="148">
        <v>1392000</v>
      </c>
      <c r="I15" s="289">
        <v>0</v>
      </c>
      <c r="J15" s="202">
        <v>0</v>
      </c>
      <c r="K15" s="203">
        <v>0</v>
      </c>
      <c r="L15" s="286"/>
      <c r="M15" s="144"/>
    </row>
    <row r="16" spans="1:13" ht="15" customHeight="1">
      <c r="A16" s="336"/>
      <c r="B16" t="s">
        <v>139</v>
      </c>
      <c r="C16" s="287"/>
      <c r="D16" s="147">
        <v>299472</v>
      </c>
      <c r="E16" s="147"/>
      <c r="F16" s="147">
        <v>3619796.76</v>
      </c>
      <c r="G16" s="288"/>
      <c r="H16" s="148">
        <v>3919268.76</v>
      </c>
      <c r="I16" s="289">
        <v>0</v>
      </c>
      <c r="J16" s="202">
        <v>0</v>
      </c>
      <c r="K16" s="203">
        <v>0</v>
      </c>
      <c r="L16" s="286"/>
      <c r="M16" s="144"/>
    </row>
    <row r="17" spans="1:13" ht="15.75" customHeight="1" thickBot="1">
      <c r="A17" s="262"/>
      <c r="B17" t="s">
        <v>140</v>
      </c>
      <c r="C17" s="290">
        <v>490077.8</v>
      </c>
      <c r="D17" s="291">
        <v>98699</v>
      </c>
      <c r="E17" s="291"/>
      <c r="F17" s="291">
        <v>258191.07</v>
      </c>
      <c r="G17" s="292">
        <v>472602.8</v>
      </c>
      <c r="H17" s="148">
        <v>1319570.6700000002</v>
      </c>
      <c r="I17" s="289"/>
      <c r="J17" s="202"/>
      <c r="K17" s="203"/>
      <c r="L17" s="286"/>
      <c r="M17" s="144"/>
    </row>
    <row r="18" spans="1:13" ht="15.75" customHeight="1">
      <c r="A18" s="335" t="s">
        <v>141</v>
      </c>
      <c r="B18" s="149" t="s">
        <v>142</v>
      </c>
      <c r="C18" s="146">
        <v>2696063.7700000005</v>
      </c>
      <c r="D18" s="147">
        <v>11497001</v>
      </c>
      <c r="E18" s="147">
        <v>3332129</v>
      </c>
      <c r="F18" s="147">
        <v>8066117.8300000001</v>
      </c>
      <c r="G18" s="147">
        <v>2189321.7999999998</v>
      </c>
      <c r="H18" s="293">
        <v>27780633.399999999</v>
      </c>
      <c r="I18" s="285">
        <v>979.92149999999981</v>
      </c>
      <c r="J18" s="200">
        <v>112.11650000000002</v>
      </c>
      <c r="K18" s="201">
        <v>68.018000000000029</v>
      </c>
      <c r="L18" s="142">
        <v>94</v>
      </c>
      <c r="M18" s="294">
        <v>6730</v>
      </c>
    </row>
    <row r="19" spans="1:13" ht="15.75" customHeight="1">
      <c r="A19" s="336"/>
      <c r="B19" s="150" t="s">
        <v>143</v>
      </c>
      <c r="C19" s="146"/>
      <c r="D19" s="147"/>
      <c r="E19" s="147">
        <v>26424</v>
      </c>
      <c r="F19" s="147"/>
      <c r="G19" s="147"/>
      <c r="H19" s="295">
        <v>26424</v>
      </c>
      <c r="I19" s="289">
        <v>3.95E-2</v>
      </c>
      <c r="J19" s="202">
        <v>6.5000000000000006E-3</v>
      </c>
      <c r="K19" s="203">
        <v>0.01</v>
      </c>
      <c r="M19" s="151"/>
    </row>
    <row r="20" spans="1:13" ht="15.75" customHeight="1">
      <c r="A20" s="336"/>
      <c r="B20" s="150" t="s">
        <v>657</v>
      </c>
      <c r="C20" s="146">
        <v>8930000</v>
      </c>
      <c r="D20" s="147"/>
      <c r="E20" s="147"/>
      <c r="F20" s="147"/>
      <c r="G20" s="147"/>
      <c r="H20" s="295">
        <v>8930000</v>
      </c>
      <c r="I20" s="289">
        <v>0</v>
      </c>
      <c r="J20" s="202">
        <v>0</v>
      </c>
      <c r="K20" s="203">
        <v>0</v>
      </c>
      <c r="L20" s="145">
        <v>1</v>
      </c>
      <c r="M20" s="151">
        <v>44</v>
      </c>
    </row>
    <row r="21" spans="1:13" ht="15.75" customHeight="1">
      <c r="A21" s="336"/>
      <c r="B21" s="150" t="s">
        <v>144</v>
      </c>
      <c r="C21" s="146">
        <v>517194</v>
      </c>
      <c r="D21" s="147">
        <v>736553</v>
      </c>
      <c r="E21" s="147">
        <v>25632</v>
      </c>
      <c r="F21" s="147">
        <v>686759</v>
      </c>
      <c r="G21" s="147">
        <v>660639</v>
      </c>
      <c r="H21" s="295">
        <v>2626777</v>
      </c>
      <c r="I21" s="289">
        <v>0</v>
      </c>
      <c r="J21" s="202">
        <v>0</v>
      </c>
      <c r="K21" s="203">
        <v>0</v>
      </c>
      <c r="M21" s="151"/>
    </row>
    <row r="22" spans="1:13" ht="15.75" customHeight="1">
      <c r="A22" s="336"/>
      <c r="B22" s="150" t="s">
        <v>145</v>
      </c>
      <c r="C22" s="146">
        <v>52786</v>
      </c>
      <c r="D22" s="147">
        <v>100000</v>
      </c>
      <c r="E22" s="147"/>
      <c r="F22" s="147"/>
      <c r="G22" s="147"/>
      <c r="H22" s="295">
        <v>152786</v>
      </c>
      <c r="I22" s="289">
        <v>0</v>
      </c>
      <c r="J22" s="202">
        <v>0</v>
      </c>
      <c r="K22" s="203">
        <v>0</v>
      </c>
      <c r="L22" s="145" t="s">
        <v>77</v>
      </c>
      <c r="M22" s="151" t="s">
        <v>77</v>
      </c>
    </row>
    <row r="23" spans="1:13" ht="15.75" customHeight="1">
      <c r="A23" s="336"/>
      <c r="B23" s="150" t="s">
        <v>146</v>
      </c>
      <c r="C23" s="146"/>
      <c r="D23" s="147"/>
      <c r="E23" s="147">
        <v>250000</v>
      </c>
      <c r="F23" s="147"/>
      <c r="G23" s="147"/>
      <c r="H23" s="295">
        <v>250000</v>
      </c>
      <c r="I23" s="289">
        <v>4.1500000000000002E-2</v>
      </c>
      <c r="J23" s="202">
        <v>1.35E-2</v>
      </c>
      <c r="K23" s="203">
        <v>3.0000000000000001E-3</v>
      </c>
      <c r="M23" s="151"/>
    </row>
    <row r="24" spans="1:13" ht="15.75" customHeight="1">
      <c r="A24" s="336"/>
      <c r="B24" s="150" t="s">
        <v>658</v>
      </c>
      <c r="C24" s="146"/>
      <c r="D24" s="147">
        <v>728845</v>
      </c>
      <c r="E24" s="147"/>
      <c r="F24" s="147"/>
      <c r="G24" s="147"/>
      <c r="H24" s="295">
        <v>728845</v>
      </c>
      <c r="I24" s="289">
        <v>0.16450000000000001</v>
      </c>
      <c r="J24" s="202">
        <v>3.5500000000000004E-2</v>
      </c>
      <c r="K24" s="203">
        <v>3.5000000000000001E-3</v>
      </c>
      <c r="M24" s="151"/>
    </row>
    <row r="25" spans="1:13" ht="15.75" customHeight="1">
      <c r="A25" s="336"/>
      <c r="B25" s="150" t="s">
        <v>147</v>
      </c>
      <c r="C25" s="146"/>
      <c r="D25" s="147"/>
      <c r="E25" s="147">
        <v>459624</v>
      </c>
      <c r="F25" s="147">
        <v>2117678</v>
      </c>
      <c r="G25" s="147"/>
      <c r="H25" s="295">
        <v>2577302</v>
      </c>
      <c r="I25" s="289">
        <v>10.769500000000001</v>
      </c>
      <c r="J25" s="202">
        <v>0.4415</v>
      </c>
      <c r="K25" s="203">
        <v>0.61050000000000004</v>
      </c>
      <c r="M25" s="151"/>
    </row>
    <row r="26" spans="1:13" ht="15.75" customHeight="1">
      <c r="A26" s="336"/>
      <c r="B26" s="150" t="s">
        <v>148</v>
      </c>
      <c r="C26" s="146"/>
      <c r="D26" s="147">
        <v>3086000</v>
      </c>
      <c r="E26" s="147">
        <v>3189153</v>
      </c>
      <c r="F26" s="147"/>
      <c r="G26" s="147">
        <v>1093708</v>
      </c>
      <c r="H26" s="295">
        <v>7368861</v>
      </c>
      <c r="I26" s="289">
        <v>0.59349999999999992</v>
      </c>
      <c r="J26" s="202">
        <v>2.6000000000000002E-2</v>
      </c>
      <c r="K26" s="203">
        <v>9.0499999999999997E-2</v>
      </c>
      <c r="M26" s="151"/>
    </row>
    <row r="27" spans="1:13" ht="15.75" customHeight="1">
      <c r="A27" s="336"/>
      <c r="B27" s="150" t="s">
        <v>149</v>
      </c>
      <c r="C27" s="146"/>
      <c r="D27" s="147"/>
      <c r="E27" s="147"/>
      <c r="F27" s="147">
        <v>2625550</v>
      </c>
      <c r="G27" s="147"/>
      <c r="H27" s="295">
        <v>2625550</v>
      </c>
      <c r="I27" s="289">
        <v>0</v>
      </c>
      <c r="J27" s="202">
        <v>0</v>
      </c>
      <c r="K27" s="203">
        <v>0</v>
      </c>
      <c r="L27" s="145" t="s">
        <v>77</v>
      </c>
      <c r="M27" s="151" t="s">
        <v>77</v>
      </c>
    </row>
    <row r="28" spans="1:13" ht="15.75" customHeight="1">
      <c r="A28" s="336"/>
      <c r="B28" s="150" t="s">
        <v>150</v>
      </c>
      <c r="C28" s="146"/>
      <c r="D28" s="147"/>
      <c r="E28" s="147">
        <v>1000000</v>
      </c>
      <c r="F28" s="147">
        <v>14895908</v>
      </c>
      <c r="G28" s="147"/>
      <c r="H28" s="295">
        <v>15895908</v>
      </c>
      <c r="I28" s="289">
        <v>-12.5265</v>
      </c>
      <c r="J28" s="202">
        <v>0.222</v>
      </c>
      <c r="K28" s="203">
        <v>0.32050000000000001</v>
      </c>
      <c r="L28" s="145">
        <v>10</v>
      </c>
      <c r="M28" s="151">
        <v>360</v>
      </c>
    </row>
    <row r="29" spans="1:13" ht="15.75" customHeight="1" thickBot="1">
      <c r="A29" s="337"/>
      <c r="B29" s="152" t="s">
        <v>151</v>
      </c>
      <c r="C29" s="153">
        <v>12196043.77</v>
      </c>
      <c r="D29" s="154">
        <v>16148399</v>
      </c>
      <c r="E29" s="154">
        <v>8282962</v>
      </c>
      <c r="F29" s="154">
        <v>28392012.829999998</v>
      </c>
      <c r="G29" s="154">
        <v>3943668.8</v>
      </c>
      <c r="H29" s="296">
        <v>68963086.400000006</v>
      </c>
      <c r="I29" s="297">
        <v>936.75500000000011</v>
      </c>
      <c r="J29" s="204">
        <v>107.6435</v>
      </c>
      <c r="K29" s="205">
        <v>66.04800000000003</v>
      </c>
      <c r="L29" s="298">
        <v>105</v>
      </c>
      <c r="M29" s="298">
        <v>7134</v>
      </c>
    </row>
  </sheetData>
  <mergeCells count="6">
    <mergeCell ref="A18:A29"/>
    <mergeCell ref="A4:B4"/>
    <mergeCell ref="C5:H5"/>
    <mergeCell ref="I5:K5"/>
    <mergeCell ref="L5:M5"/>
    <mergeCell ref="A7:A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DA2F1-D106-4EDF-AAE2-9E9426B3B9D9}">
  <sheetPr>
    <tabColor rgb="FF00B0F0"/>
  </sheetPr>
  <dimension ref="A1:B43"/>
  <sheetViews>
    <sheetView zoomScaleNormal="100" workbookViewId="0"/>
  </sheetViews>
  <sheetFormatPr defaultColWidth="9.42578125" defaultRowHeight="14.25"/>
  <cols>
    <col min="1" max="1" width="40.5703125" style="2" customWidth="1"/>
    <col min="2" max="2" width="70.5703125" style="2" customWidth="1"/>
    <col min="3" max="16384" width="9.42578125" style="2"/>
  </cols>
  <sheetData>
    <row r="1" spans="1:2" ht="15.75">
      <c r="A1" s="39" t="s">
        <v>152</v>
      </c>
    </row>
    <row r="2" spans="1:2">
      <c r="A2" s="2" t="s">
        <v>153</v>
      </c>
    </row>
    <row r="4" spans="1:2" ht="15">
      <c r="A4" s="40" t="s">
        <v>154</v>
      </c>
      <c r="B4" s="41" t="s">
        <v>155</v>
      </c>
    </row>
    <row r="5" spans="1:2" ht="15">
      <c r="A5" s="299"/>
      <c r="B5" s="300"/>
    </row>
    <row r="6" spans="1:2" ht="15">
      <c r="A6" s="42" t="s">
        <v>29</v>
      </c>
    </row>
    <row r="7" spans="1:2">
      <c r="A7" s="3" t="s">
        <v>156</v>
      </c>
      <c r="B7" s="3" t="s">
        <v>157</v>
      </c>
    </row>
    <row r="8" spans="1:2">
      <c r="A8" s="3" t="s">
        <v>43</v>
      </c>
      <c r="B8" s="3" t="s">
        <v>158</v>
      </c>
    </row>
    <row r="9" spans="1:2">
      <c r="A9" s="3" t="s">
        <v>44</v>
      </c>
      <c r="B9" s="3" t="s">
        <v>159</v>
      </c>
    </row>
    <row r="10" spans="1:2">
      <c r="A10" s="3"/>
      <c r="B10" s="3"/>
    </row>
    <row r="11" spans="1:2" ht="15">
      <c r="A11" s="42" t="s">
        <v>160</v>
      </c>
      <c r="B11" s="3"/>
    </row>
    <row r="12" spans="1:2">
      <c r="A12" s="3" t="s">
        <v>91</v>
      </c>
      <c r="B12" s="3" t="s">
        <v>161</v>
      </c>
    </row>
    <row r="13" spans="1:2" ht="28.5">
      <c r="A13" s="3" t="s">
        <v>92</v>
      </c>
      <c r="B13" s="3" t="s">
        <v>162</v>
      </c>
    </row>
    <row r="14" spans="1:2" ht="28.5">
      <c r="A14" s="3" t="s">
        <v>163</v>
      </c>
      <c r="B14" s="3" t="s">
        <v>164</v>
      </c>
    </row>
    <row r="15" spans="1:2" ht="28.5">
      <c r="A15" s="3" t="s">
        <v>94</v>
      </c>
      <c r="B15" s="3" t="s">
        <v>165</v>
      </c>
    </row>
    <row r="16" spans="1:2" ht="28.5">
      <c r="A16" s="3" t="s">
        <v>166</v>
      </c>
      <c r="B16" s="3" t="s">
        <v>167</v>
      </c>
    </row>
    <row r="17" spans="1:2" ht="28.5">
      <c r="A17" s="3" t="s">
        <v>168</v>
      </c>
      <c r="B17" s="3" t="s">
        <v>169</v>
      </c>
    </row>
    <row r="18" spans="1:2">
      <c r="A18" s="3"/>
      <c r="B18" s="3"/>
    </row>
    <row r="19" spans="1:2" ht="15">
      <c r="A19" s="42" t="s">
        <v>86</v>
      </c>
      <c r="B19" s="3"/>
    </row>
    <row r="20" spans="1:2">
      <c r="A20" s="3" t="s">
        <v>95</v>
      </c>
      <c r="B20" s="3" t="s">
        <v>170</v>
      </c>
    </row>
    <row r="21" spans="1:2">
      <c r="A21" s="3" t="s">
        <v>96</v>
      </c>
      <c r="B21" s="3" t="s">
        <v>171</v>
      </c>
    </row>
    <row r="22" spans="1:2">
      <c r="A22" s="3" t="s">
        <v>97</v>
      </c>
      <c r="B22" s="3" t="s">
        <v>172</v>
      </c>
    </row>
    <row r="23" spans="1:2">
      <c r="A23" s="3" t="s">
        <v>98</v>
      </c>
      <c r="B23" s="3" t="s">
        <v>173</v>
      </c>
    </row>
    <row r="24" spans="1:2" ht="28.5">
      <c r="A24" s="3" t="s">
        <v>99</v>
      </c>
      <c r="B24" s="3" t="s">
        <v>174</v>
      </c>
    </row>
    <row r="25" spans="1:2">
      <c r="A25" s="3"/>
      <c r="B25" s="3"/>
    </row>
    <row r="26" spans="1:2" ht="15">
      <c r="A26" s="301" t="s">
        <v>175</v>
      </c>
      <c r="B26" s="3"/>
    </row>
    <row r="27" spans="1:2">
      <c r="A27" s="3" t="s">
        <v>45</v>
      </c>
      <c r="B27" s="3" t="s">
        <v>176</v>
      </c>
    </row>
    <row r="28" spans="1:2" ht="28.5">
      <c r="A28" s="3" t="s">
        <v>46</v>
      </c>
      <c r="B28" s="3" t="s">
        <v>177</v>
      </c>
    </row>
    <row r="29" spans="1:2">
      <c r="A29" s="3" t="s">
        <v>178</v>
      </c>
      <c r="B29" s="3" t="s">
        <v>179</v>
      </c>
    </row>
    <row r="30" spans="1:2">
      <c r="A30" s="3" t="s">
        <v>180</v>
      </c>
      <c r="B30" s="3" t="s">
        <v>181</v>
      </c>
    </row>
    <row r="31" spans="1:2">
      <c r="A31" s="3"/>
      <c r="B31" s="3"/>
    </row>
    <row r="32" spans="1:2" ht="15">
      <c r="A32" s="42" t="s">
        <v>31</v>
      </c>
      <c r="B32" s="3"/>
    </row>
    <row r="33" spans="1:2" ht="42.75">
      <c r="A33" s="3" t="s">
        <v>49</v>
      </c>
      <c r="B33" s="3" t="s">
        <v>182</v>
      </c>
    </row>
    <row r="34" spans="1:2" ht="42.75">
      <c r="A34" s="3" t="s">
        <v>50</v>
      </c>
      <c r="B34" s="3" t="s">
        <v>183</v>
      </c>
    </row>
    <row r="35" spans="1:2" ht="28.5">
      <c r="A35" s="3" t="s">
        <v>51</v>
      </c>
      <c r="B35" s="3" t="s">
        <v>184</v>
      </c>
    </row>
    <row r="36" spans="1:2" ht="28.5">
      <c r="A36" s="3" t="s">
        <v>52</v>
      </c>
      <c r="B36" s="3" t="s">
        <v>185</v>
      </c>
    </row>
    <row r="37" spans="1:2" ht="28.5">
      <c r="A37" s="3" t="s">
        <v>53</v>
      </c>
      <c r="B37" s="3" t="s">
        <v>186</v>
      </c>
    </row>
    <row r="38" spans="1:2" ht="28.5">
      <c r="A38" s="3" t="s">
        <v>54</v>
      </c>
      <c r="B38" s="3" t="s">
        <v>187</v>
      </c>
    </row>
    <row r="39" spans="1:2">
      <c r="A39" s="3"/>
      <c r="B39" s="3"/>
    </row>
    <row r="40" spans="1:2" ht="15">
      <c r="A40" s="301" t="s">
        <v>188</v>
      </c>
      <c r="B40" s="3"/>
    </row>
    <row r="41" spans="1:2" ht="42.75">
      <c r="A41" s="3" t="s">
        <v>189</v>
      </c>
      <c r="B41" s="3" t="s">
        <v>190</v>
      </c>
    </row>
    <row r="42" spans="1:2" ht="42.75">
      <c r="A42" s="3" t="s">
        <v>191</v>
      </c>
      <c r="B42" s="3" t="s">
        <v>192</v>
      </c>
    </row>
    <row r="43" spans="1:2" ht="42.75">
      <c r="A43" s="3" t="s">
        <v>193</v>
      </c>
      <c r="B43" s="3" t="s">
        <v>194</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0A53-B3EF-4650-A5D2-A6F5BE71D817}">
  <sheetPr>
    <tabColor rgb="FF00B0F0"/>
  </sheetPr>
  <dimension ref="A1:AC33"/>
  <sheetViews>
    <sheetView showGridLines="0" zoomScale="85" zoomScaleNormal="85" workbookViewId="0">
      <pane xSplit="1" ySplit="6" topLeftCell="B14" activePane="bottomRight" state="frozen"/>
      <selection pane="topRight" activeCell="B1" sqref="B1"/>
      <selection pane="bottomLeft" activeCell="A4" sqref="A4"/>
      <selection pane="bottomRight" activeCell="N41" sqref="N41"/>
    </sheetView>
  </sheetViews>
  <sheetFormatPr defaultColWidth="9.140625" defaultRowHeight="12.75"/>
  <cols>
    <col min="1" max="1" width="13.140625" style="45" customWidth="1"/>
    <col min="2" max="2" width="6.5703125" style="61" customWidth="1"/>
    <col min="3" max="5" width="30.5703125" style="45" customWidth="1"/>
    <col min="6" max="6" width="12.5703125" style="45" customWidth="1"/>
    <col min="7" max="7" width="63.140625" style="45" customWidth="1"/>
    <col min="8" max="10" width="14.5703125" style="45" customWidth="1"/>
    <col min="11" max="11" width="24.140625" style="45" customWidth="1"/>
    <col min="12" max="12" width="26.140625" style="45" customWidth="1"/>
    <col min="13" max="13" width="19.5703125" style="45" customWidth="1"/>
    <col min="14" max="14" width="14.5703125" style="45" customWidth="1"/>
    <col min="15" max="15" width="13.85546875" style="45" customWidth="1"/>
    <col min="16" max="16" width="10.5703125" style="45" customWidth="1"/>
    <col min="17" max="19" width="12.5703125" style="45" customWidth="1"/>
    <col min="20" max="20" width="14.140625" style="45" customWidth="1"/>
    <col min="21" max="21" width="15.5703125" style="45" customWidth="1"/>
    <col min="22" max="22" width="12.5703125" style="45" customWidth="1"/>
    <col min="23" max="23" width="14.5703125" style="45" customWidth="1"/>
    <col min="24" max="25" width="12.5703125" style="45" customWidth="1"/>
    <col min="26" max="26" width="15.5703125" style="45" customWidth="1"/>
    <col min="27" max="27" width="18.5703125" style="45" customWidth="1"/>
    <col min="28" max="28" width="55.140625" style="45" customWidth="1"/>
    <col min="29" max="29" width="40.5703125" style="45" customWidth="1"/>
    <col min="30" max="16384" width="9.140625" style="45"/>
  </cols>
  <sheetData>
    <row r="1" spans="1:29" ht="20.25">
      <c r="A1" s="43" t="s">
        <v>0</v>
      </c>
      <c r="B1" s="44"/>
      <c r="F1" s="46"/>
      <c r="G1" s="46" t="s">
        <v>25</v>
      </c>
      <c r="H1" s="46"/>
      <c r="I1" s="46"/>
      <c r="J1" s="46"/>
      <c r="K1" s="46"/>
      <c r="L1" s="46"/>
      <c r="N1" s="46"/>
      <c r="T1" s="46"/>
      <c r="V1" s="46"/>
      <c r="W1" s="46"/>
      <c r="Y1" s="46"/>
      <c r="AA1" s="46"/>
    </row>
    <row r="2" spans="1:29" ht="20.25">
      <c r="A2" s="47" t="s">
        <v>195</v>
      </c>
      <c r="B2" s="44"/>
      <c r="L2" s="46"/>
      <c r="N2" s="46"/>
      <c r="T2" s="46"/>
      <c r="V2" s="46"/>
      <c r="W2" s="46"/>
      <c r="Y2" s="46"/>
      <c r="AA2" s="46"/>
    </row>
    <row r="3" spans="1:29" ht="16.5">
      <c r="A3" s="48" t="s">
        <v>196</v>
      </c>
      <c r="B3" s="48"/>
    </row>
    <row r="4" spans="1:29" ht="16.5">
      <c r="A4" s="49" t="s">
        <v>28</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5.5">
      <c r="A5" s="53"/>
      <c r="B5" s="53"/>
      <c r="C5" s="54"/>
      <c r="D5" s="53"/>
      <c r="E5" s="53"/>
      <c r="F5" s="53"/>
      <c r="H5" s="342" t="s">
        <v>197</v>
      </c>
      <c r="I5" s="344"/>
      <c r="J5" s="344"/>
      <c r="K5" s="343"/>
      <c r="L5" s="345" t="s">
        <v>198</v>
      </c>
      <c r="M5" s="346"/>
      <c r="N5" s="347"/>
      <c r="O5" s="348" t="s">
        <v>199</v>
      </c>
      <c r="P5" s="349"/>
      <c r="Q5" s="349"/>
      <c r="R5" s="349"/>
      <c r="S5" s="350"/>
      <c r="T5" s="345" t="s">
        <v>200</v>
      </c>
      <c r="U5" s="346"/>
      <c r="V5" s="347"/>
      <c r="W5" s="345" t="s">
        <v>201</v>
      </c>
      <c r="X5" s="347"/>
      <c r="Y5" s="345" t="s">
        <v>202</v>
      </c>
      <c r="Z5" s="347"/>
      <c r="AA5" s="55" t="s">
        <v>33</v>
      </c>
      <c r="AB5" s="342" t="s">
        <v>34</v>
      </c>
      <c r="AC5" s="343"/>
    </row>
    <row r="6" spans="1:29" ht="111">
      <c r="A6" s="165" t="s">
        <v>203</v>
      </c>
      <c r="B6" s="165" t="s">
        <v>204</v>
      </c>
      <c r="C6" s="166" t="s">
        <v>205</v>
      </c>
      <c r="D6" s="166" t="s">
        <v>206</v>
      </c>
      <c r="E6" s="166" t="s">
        <v>207</v>
      </c>
      <c r="F6" s="166" t="s">
        <v>208</v>
      </c>
      <c r="G6" s="166" t="s">
        <v>55</v>
      </c>
      <c r="H6" s="167" t="s">
        <v>102</v>
      </c>
      <c r="I6" s="167" t="s">
        <v>103</v>
      </c>
      <c r="J6" s="167" t="s">
        <v>104</v>
      </c>
      <c r="K6" s="167" t="s">
        <v>105</v>
      </c>
      <c r="L6" s="167" t="s">
        <v>209</v>
      </c>
      <c r="M6" s="167" t="s">
        <v>210</v>
      </c>
      <c r="N6" s="167" t="s">
        <v>211</v>
      </c>
      <c r="O6" s="167" t="s">
        <v>212</v>
      </c>
      <c r="P6" s="167" t="s">
        <v>213</v>
      </c>
      <c r="Q6" s="167" t="s">
        <v>214</v>
      </c>
      <c r="R6" s="167" t="s">
        <v>215</v>
      </c>
      <c r="S6" s="167" t="s">
        <v>216</v>
      </c>
      <c r="T6" s="167" t="s">
        <v>217</v>
      </c>
      <c r="U6" s="167" t="s">
        <v>218</v>
      </c>
      <c r="V6" s="167" t="s">
        <v>219</v>
      </c>
      <c r="W6" s="167" t="s">
        <v>220</v>
      </c>
      <c r="X6" s="167" t="s">
        <v>221</v>
      </c>
      <c r="Y6" s="167" t="s">
        <v>222</v>
      </c>
      <c r="Z6" s="167" t="s">
        <v>223</v>
      </c>
      <c r="AA6" s="168" t="s">
        <v>56</v>
      </c>
      <c r="AB6" s="59" t="s">
        <v>57</v>
      </c>
      <c r="AC6" s="168" t="s">
        <v>224</v>
      </c>
    </row>
    <row r="7" spans="1:29" ht="159.6" customHeight="1">
      <c r="A7" s="175" t="s">
        <v>225</v>
      </c>
      <c r="B7" s="176" t="s">
        <v>604</v>
      </c>
      <c r="C7" s="175" t="s">
        <v>226</v>
      </c>
      <c r="D7" s="175" t="s">
        <v>227</v>
      </c>
      <c r="E7" s="175" t="s">
        <v>228</v>
      </c>
      <c r="F7" s="175" t="s">
        <v>229</v>
      </c>
      <c r="G7" s="175" t="s">
        <v>230</v>
      </c>
      <c r="H7" s="185" t="s">
        <v>231</v>
      </c>
      <c r="I7" s="180"/>
      <c r="J7" s="180"/>
      <c r="K7" s="180"/>
      <c r="L7" s="213" t="s">
        <v>109</v>
      </c>
      <c r="M7" s="213" t="s">
        <v>232</v>
      </c>
      <c r="N7" s="227" t="s">
        <v>109</v>
      </c>
      <c r="O7" s="227" t="s">
        <v>109</v>
      </c>
      <c r="P7" s="227" t="s">
        <v>109</v>
      </c>
      <c r="Q7" s="227" t="s">
        <v>109</v>
      </c>
      <c r="R7" s="227" t="s">
        <v>109</v>
      </c>
      <c r="S7" s="227" t="s">
        <v>109</v>
      </c>
      <c r="T7" s="227" t="s">
        <v>109</v>
      </c>
      <c r="U7" s="227" t="s">
        <v>109</v>
      </c>
      <c r="V7" s="227" t="s">
        <v>109</v>
      </c>
      <c r="W7" s="227" t="s">
        <v>109</v>
      </c>
      <c r="X7" s="227" t="s">
        <v>109</v>
      </c>
      <c r="Y7" s="227" t="s">
        <v>109</v>
      </c>
      <c r="Z7" s="227" t="s">
        <v>109</v>
      </c>
      <c r="AA7" s="227" t="s">
        <v>109</v>
      </c>
      <c r="AB7" s="213" t="s">
        <v>233</v>
      </c>
      <c r="AC7" s="213" t="s">
        <v>234</v>
      </c>
    </row>
    <row r="8" spans="1:29" ht="255.95" customHeight="1">
      <c r="A8" s="175" t="s">
        <v>235</v>
      </c>
      <c r="B8" s="176" t="s">
        <v>604</v>
      </c>
      <c r="C8" s="175" t="s">
        <v>236</v>
      </c>
      <c r="D8" s="175" t="s">
        <v>227</v>
      </c>
      <c r="E8" s="175" t="s">
        <v>237</v>
      </c>
      <c r="F8" s="175" t="s">
        <v>238</v>
      </c>
      <c r="G8" s="213" t="s">
        <v>239</v>
      </c>
      <c r="H8" s="180"/>
      <c r="I8" s="185" t="s">
        <v>231</v>
      </c>
      <c r="J8" s="180"/>
      <c r="K8" s="180"/>
      <c r="L8" s="213" t="s">
        <v>240</v>
      </c>
      <c r="M8" s="213" t="s">
        <v>240</v>
      </c>
      <c r="N8" s="213" t="s">
        <v>240</v>
      </c>
      <c r="O8" s="227" t="s">
        <v>109</v>
      </c>
      <c r="P8" s="227" t="s">
        <v>109</v>
      </c>
      <c r="Q8" s="227" t="s">
        <v>109</v>
      </c>
      <c r="R8" s="227" t="s">
        <v>109</v>
      </c>
      <c r="S8" s="227" t="s">
        <v>109</v>
      </c>
      <c r="T8" s="227" t="s">
        <v>109</v>
      </c>
      <c r="U8" s="227" t="s">
        <v>109</v>
      </c>
      <c r="V8" s="227" t="s">
        <v>109</v>
      </c>
      <c r="W8" s="227" t="s">
        <v>109</v>
      </c>
      <c r="X8" s="227" t="s">
        <v>109</v>
      </c>
      <c r="Y8" s="227" t="s">
        <v>109</v>
      </c>
      <c r="Z8" s="227" t="s">
        <v>109</v>
      </c>
      <c r="AA8" s="227" t="s">
        <v>109</v>
      </c>
      <c r="AB8" s="213" t="s">
        <v>241</v>
      </c>
      <c r="AC8" s="213" t="s">
        <v>242</v>
      </c>
    </row>
    <row r="9" spans="1:29" ht="358.5" customHeight="1">
      <c r="A9" s="175" t="s">
        <v>243</v>
      </c>
      <c r="B9" s="176" t="s">
        <v>604</v>
      </c>
      <c r="C9" s="213" t="s">
        <v>244</v>
      </c>
      <c r="D9" s="175" t="s">
        <v>245</v>
      </c>
      <c r="E9" s="213" t="s">
        <v>246</v>
      </c>
      <c r="F9" s="175" t="s">
        <v>229</v>
      </c>
      <c r="G9" s="214" t="s">
        <v>605</v>
      </c>
      <c r="H9" s="180"/>
      <c r="I9" s="185" t="s">
        <v>231</v>
      </c>
      <c r="J9" s="180"/>
      <c r="K9" s="180"/>
      <c r="L9" s="213" t="s">
        <v>247</v>
      </c>
      <c r="M9" s="213">
        <v>4</v>
      </c>
      <c r="N9" s="213" t="s">
        <v>248</v>
      </c>
      <c r="O9" s="227" t="s">
        <v>109</v>
      </c>
      <c r="P9" s="227" t="s">
        <v>109</v>
      </c>
      <c r="Q9" s="227" t="s">
        <v>109</v>
      </c>
      <c r="R9" s="227" t="s">
        <v>109</v>
      </c>
      <c r="S9" s="227" t="s">
        <v>109</v>
      </c>
      <c r="T9" s="227" t="s">
        <v>109</v>
      </c>
      <c r="U9" s="227" t="s">
        <v>109</v>
      </c>
      <c r="V9" s="227" t="s">
        <v>109</v>
      </c>
      <c r="W9" s="227" t="s">
        <v>109</v>
      </c>
      <c r="X9" s="227" t="s">
        <v>109</v>
      </c>
      <c r="Y9" s="213" t="s">
        <v>249</v>
      </c>
      <c r="Z9" s="209" t="s">
        <v>250</v>
      </c>
      <c r="AA9" s="227" t="s">
        <v>109</v>
      </c>
      <c r="AB9" s="214" t="s">
        <v>251</v>
      </c>
      <c r="AC9" s="213" t="s">
        <v>252</v>
      </c>
    </row>
    <row r="10" spans="1:29" ht="396.6" customHeight="1">
      <c r="A10" s="175" t="s">
        <v>253</v>
      </c>
      <c r="B10" s="176" t="s">
        <v>604</v>
      </c>
      <c r="C10" s="213" t="s">
        <v>254</v>
      </c>
      <c r="D10" s="175" t="s">
        <v>245</v>
      </c>
      <c r="E10" s="213" t="s">
        <v>255</v>
      </c>
      <c r="F10" s="213" t="s">
        <v>256</v>
      </c>
      <c r="G10" s="175" t="s">
        <v>606</v>
      </c>
      <c r="H10" s="185"/>
      <c r="I10" s="185" t="s">
        <v>231</v>
      </c>
      <c r="J10" s="180"/>
      <c r="K10" s="180"/>
      <c r="L10" s="227" t="s">
        <v>109</v>
      </c>
      <c r="M10" s="227" t="s">
        <v>109</v>
      </c>
      <c r="N10" s="227" t="s">
        <v>109</v>
      </c>
      <c r="O10" s="227" t="s">
        <v>109</v>
      </c>
      <c r="P10" s="227" t="s">
        <v>109</v>
      </c>
      <c r="Q10" s="227" t="s">
        <v>109</v>
      </c>
      <c r="R10" s="227" t="s">
        <v>109</v>
      </c>
      <c r="S10" s="227" t="s">
        <v>109</v>
      </c>
      <c r="T10" s="227" t="s">
        <v>109</v>
      </c>
      <c r="U10" s="227" t="s">
        <v>109</v>
      </c>
      <c r="V10" s="227" t="s">
        <v>109</v>
      </c>
      <c r="W10" s="227" t="s">
        <v>109</v>
      </c>
      <c r="X10" s="227" t="s">
        <v>109</v>
      </c>
      <c r="Y10" s="227" t="s">
        <v>109</v>
      </c>
      <c r="Z10" s="227" t="s">
        <v>109</v>
      </c>
      <c r="AA10" s="227" t="s">
        <v>109</v>
      </c>
      <c r="AB10" s="213" t="s">
        <v>607</v>
      </c>
      <c r="AC10" s="213" t="s">
        <v>252</v>
      </c>
    </row>
    <row r="11" spans="1:29" ht="114" customHeight="1">
      <c r="A11" s="175" t="s">
        <v>257</v>
      </c>
      <c r="B11" s="176" t="s">
        <v>258</v>
      </c>
      <c r="C11" s="213" t="s">
        <v>259</v>
      </c>
      <c r="D11" s="175" t="s">
        <v>245</v>
      </c>
      <c r="E11" s="213" t="s">
        <v>260</v>
      </c>
      <c r="F11" s="213" t="s">
        <v>261</v>
      </c>
      <c r="G11" s="175" t="s">
        <v>262</v>
      </c>
      <c r="H11" s="185" t="s">
        <v>231</v>
      </c>
      <c r="I11" s="180"/>
      <c r="J11" s="180"/>
      <c r="K11" s="180"/>
      <c r="L11" s="227" t="s">
        <v>109</v>
      </c>
      <c r="M11" s="227" t="s">
        <v>109</v>
      </c>
      <c r="N11" s="227" t="s">
        <v>109</v>
      </c>
      <c r="O11" s="227" t="s">
        <v>109</v>
      </c>
      <c r="P11" s="227" t="s">
        <v>109</v>
      </c>
      <c r="Q11" s="227" t="s">
        <v>109</v>
      </c>
      <c r="R11" s="227" t="s">
        <v>109</v>
      </c>
      <c r="S11" s="227" t="s">
        <v>109</v>
      </c>
      <c r="T11" s="213" t="s">
        <v>109</v>
      </c>
      <c r="U11" s="213" t="s">
        <v>109</v>
      </c>
      <c r="V11" s="213" t="s">
        <v>109</v>
      </c>
      <c r="W11" s="227" t="s">
        <v>109</v>
      </c>
      <c r="X11" s="227" t="s">
        <v>109</v>
      </c>
      <c r="Y11" s="227" t="s">
        <v>109</v>
      </c>
      <c r="Z11" s="227" t="s">
        <v>109</v>
      </c>
      <c r="AA11" s="227" t="s">
        <v>109</v>
      </c>
      <c r="AB11" s="216" t="s">
        <v>263</v>
      </c>
      <c r="AC11" s="216" t="s">
        <v>264</v>
      </c>
    </row>
    <row r="12" spans="1:29" ht="240" customHeight="1">
      <c r="A12" s="171" t="s">
        <v>265</v>
      </c>
      <c r="B12" s="172" t="s">
        <v>258</v>
      </c>
      <c r="C12" s="217" t="s">
        <v>266</v>
      </c>
      <c r="D12" s="175" t="s">
        <v>245</v>
      </c>
      <c r="E12" s="217" t="s">
        <v>267</v>
      </c>
      <c r="F12" s="217" t="s">
        <v>256</v>
      </c>
      <c r="G12" s="211" t="s">
        <v>268</v>
      </c>
      <c r="H12" s="186"/>
      <c r="I12" s="187" t="s">
        <v>231</v>
      </c>
      <c r="J12" s="186"/>
      <c r="K12" s="186"/>
      <c r="L12" s="227" t="s">
        <v>109</v>
      </c>
      <c r="M12" s="227" t="s">
        <v>109</v>
      </c>
      <c r="N12" s="227" t="s">
        <v>109</v>
      </c>
      <c r="O12" s="227" t="s">
        <v>109</v>
      </c>
      <c r="P12" s="227" t="s">
        <v>109</v>
      </c>
      <c r="Q12" s="227" t="s">
        <v>109</v>
      </c>
      <c r="R12" s="227" t="s">
        <v>109</v>
      </c>
      <c r="S12" s="227" t="s">
        <v>109</v>
      </c>
      <c r="T12" s="213" t="s">
        <v>109</v>
      </c>
      <c r="U12" s="213" t="s">
        <v>109</v>
      </c>
      <c r="V12" s="213" t="s">
        <v>109</v>
      </c>
      <c r="W12" s="227" t="s">
        <v>109</v>
      </c>
      <c r="X12" s="227" t="s">
        <v>109</v>
      </c>
      <c r="Y12" s="227" t="s">
        <v>109</v>
      </c>
      <c r="Z12" s="227" t="s">
        <v>109</v>
      </c>
      <c r="AA12" s="227" t="s">
        <v>109</v>
      </c>
      <c r="AB12" s="212" t="s">
        <v>269</v>
      </c>
      <c r="AC12" s="212" t="s">
        <v>270</v>
      </c>
    </row>
    <row r="13" spans="1:29" ht="303" customHeight="1">
      <c r="A13" s="221" t="s">
        <v>271</v>
      </c>
      <c r="B13" s="222" t="s">
        <v>258</v>
      </c>
      <c r="C13" s="218" t="s">
        <v>272</v>
      </c>
      <c r="D13" s="175" t="s">
        <v>245</v>
      </c>
      <c r="E13" s="218" t="s">
        <v>273</v>
      </c>
      <c r="F13" s="217" t="s">
        <v>238</v>
      </c>
      <c r="G13" s="215" t="s">
        <v>274</v>
      </c>
      <c r="H13" s="188"/>
      <c r="I13" s="189" t="s">
        <v>231</v>
      </c>
      <c r="J13" s="188"/>
      <c r="K13" s="188"/>
      <c r="L13" s="227" t="s">
        <v>109</v>
      </c>
      <c r="M13" s="227" t="s">
        <v>109</v>
      </c>
      <c r="N13" s="227" t="s">
        <v>109</v>
      </c>
      <c r="O13" s="227" t="s">
        <v>109</v>
      </c>
      <c r="P13" s="227" t="s">
        <v>109</v>
      </c>
      <c r="Q13" s="227" t="s">
        <v>109</v>
      </c>
      <c r="R13" s="227" t="s">
        <v>109</v>
      </c>
      <c r="S13" s="227" t="s">
        <v>109</v>
      </c>
      <c r="T13" s="227" t="s">
        <v>109</v>
      </c>
      <c r="U13" s="227" t="s">
        <v>109</v>
      </c>
      <c r="V13" s="227" t="s">
        <v>109</v>
      </c>
      <c r="W13" s="227" t="s">
        <v>109</v>
      </c>
      <c r="X13" s="227" t="s">
        <v>109</v>
      </c>
      <c r="Y13" s="218" t="s">
        <v>249</v>
      </c>
      <c r="Z13" s="218" t="s">
        <v>275</v>
      </c>
      <c r="AA13" s="227" t="s">
        <v>109</v>
      </c>
      <c r="AB13" s="215" t="s">
        <v>276</v>
      </c>
      <c r="AC13" s="212" t="s">
        <v>270</v>
      </c>
    </row>
    <row r="14" spans="1:29" ht="131.1" customHeight="1">
      <c r="A14" s="206" t="s">
        <v>277</v>
      </c>
      <c r="B14" s="222" t="s">
        <v>258</v>
      </c>
      <c r="C14" s="216" t="s">
        <v>278</v>
      </c>
      <c r="D14" s="175" t="s">
        <v>227</v>
      </c>
      <c r="E14" s="209" t="s">
        <v>279</v>
      </c>
      <c r="F14" s="219" t="s">
        <v>238</v>
      </c>
      <c r="G14" s="216" t="s">
        <v>280</v>
      </c>
      <c r="H14" s="191" t="s">
        <v>231</v>
      </c>
      <c r="I14" s="190"/>
      <c r="J14" s="190"/>
      <c r="K14" s="190"/>
      <c r="L14" s="227" t="s">
        <v>109</v>
      </c>
      <c r="M14" s="227" t="s">
        <v>109</v>
      </c>
      <c r="N14" s="227" t="s">
        <v>109</v>
      </c>
      <c r="O14" s="227" t="s">
        <v>109</v>
      </c>
      <c r="P14" s="227" t="s">
        <v>109</v>
      </c>
      <c r="Q14" s="227" t="s">
        <v>109</v>
      </c>
      <c r="R14" s="227" t="s">
        <v>109</v>
      </c>
      <c r="S14" s="227" t="s">
        <v>109</v>
      </c>
      <c r="T14" s="227" t="s">
        <v>109</v>
      </c>
      <c r="U14" s="227" t="s">
        <v>109</v>
      </c>
      <c r="V14" s="227" t="s">
        <v>109</v>
      </c>
      <c r="W14" s="227" t="s">
        <v>109</v>
      </c>
      <c r="X14" s="227" t="s">
        <v>109</v>
      </c>
      <c r="Y14" s="227" t="s">
        <v>109</v>
      </c>
      <c r="Z14" s="227" t="s">
        <v>109</v>
      </c>
      <c r="AA14" s="227" t="s">
        <v>109</v>
      </c>
      <c r="AB14" s="216" t="s">
        <v>263</v>
      </c>
      <c r="AC14" s="216" t="s">
        <v>264</v>
      </c>
    </row>
    <row r="15" spans="1:29" ht="116.1" customHeight="1">
      <c r="A15" s="223" t="s">
        <v>281</v>
      </c>
      <c r="B15" s="246" t="s">
        <v>258</v>
      </c>
      <c r="C15" s="209" t="s">
        <v>282</v>
      </c>
      <c r="D15" s="175" t="s">
        <v>245</v>
      </c>
      <c r="E15" s="247" t="s">
        <v>283</v>
      </c>
      <c r="F15" s="209" t="s">
        <v>238</v>
      </c>
      <c r="G15" s="209" t="s">
        <v>262</v>
      </c>
      <c r="H15" s="178" t="s">
        <v>231</v>
      </c>
      <c r="I15" s="177"/>
      <c r="J15" s="177"/>
      <c r="K15" s="177"/>
      <c r="L15" s="227" t="s">
        <v>109</v>
      </c>
      <c r="M15" s="227" t="s">
        <v>109</v>
      </c>
      <c r="N15" s="227" t="s">
        <v>109</v>
      </c>
      <c r="O15" s="227" t="s">
        <v>109</v>
      </c>
      <c r="P15" s="227" t="s">
        <v>109</v>
      </c>
      <c r="Q15" s="227" t="s">
        <v>109</v>
      </c>
      <c r="R15" s="227" t="s">
        <v>109</v>
      </c>
      <c r="S15" s="227" t="s">
        <v>109</v>
      </c>
      <c r="T15" s="227" t="s">
        <v>109</v>
      </c>
      <c r="U15" s="227" t="s">
        <v>109</v>
      </c>
      <c r="V15" s="227" t="s">
        <v>109</v>
      </c>
      <c r="W15" s="227" t="s">
        <v>109</v>
      </c>
      <c r="X15" s="227" t="s">
        <v>109</v>
      </c>
      <c r="Y15" s="227" t="s">
        <v>109</v>
      </c>
      <c r="Z15" s="227" t="s">
        <v>109</v>
      </c>
      <c r="AA15" s="227" t="s">
        <v>109</v>
      </c>
      <c r="AB15" s="245" t="s">
        <v>263</v>
      </c>
      <c r="AC15" s="245" t="s">
        <v>284</v>
      </c>
    </row>
    <row r="16" spans="1:29">
      <c r="A16" s="192"/>
      <c r="B16" s="193"/>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row>
    <row r="17" spans="1:29">
      <c r="A17" s="192"/>
      <c r="B17" s="193"/>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row>
    <row r="18" spans="1:29">
      <c r="A18" s="192"/>
      <c r="B18" s="193"/>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row>
    <row r="19" spans="1:29">
      <c r="A19" s="192"/>
      <c r="B19" s="193"/>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row>
    <row r="20" spans="1:29">
      <c r="A20" s="192"/>
      <c r="B20" s="193"/>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row>
    <row r="21" spans="1:29">
      <c r="A21" s="192"/>
      <c r="B21" s="193"/>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row>
    <row r="22" spans="1:29">
      <c r="A22" s="192"/>
      <c r="B22" s="193"/>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row>
    <row r="23" spans="1:29">
      <c r="A23" s="192"/>
      <c r="B23" s="193"/>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row>
    <row r="24" spans="1:29">
      <c r="A24" s="192"/>
      <c r="B24" s="193"/>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row>
    <row r="25" spans="1:29">
      <c r="A25" s="192"/>
      <c r="B25" s="193"/>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row>
    <row r="26" spans="1:29">
      <c r="A26" s="192"/>
      <c r="B26" s="193"/>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row>
    <row r="27" spans="1:29">
      <c r="A27" s="192"/>
      <c r="B27" s="193"/>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row>
    <row r="28" spans="1:29">
      <c r="A28" s="192"/>
      <c r="B28" s="193"/>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row>
    <row r="29" spans="1:29">
      <c r="A29" s="192"/>
      <c r="B29" s="193"/>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row>
    <row r="30" spans="1:29">
      <c r="A30" s="192"/>
      <c r="B30" s="193"/>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row>
    <row r="31" spans="1:29">
      <c r="A31" s="192"/>
      <c r="B31" s="193"/>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row>
    <row r="32" spans="1:29">
      <c r="A32" s="192"/>
      <c r="B32" s="193"/>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row>
    <row r="33" spans="1:29">
      <c r="A33" s="192"/>
      <c r="B33" s="193"/>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row>
  </sheetData>
  <autoFilter ref="A6:AC6" xr:uid="{00000000-0009-0000-0000-000006000000}"/>
  <mergeCells count="7">
    <mergeCell ref="AB5:AC5"/>
    <mergeCell ref="H5:K5"/>
    <mergeCell ref="L5:N5"/>
    <mergeCell ref="O5:S5"/>
    <mergeCell ref="T5:V5"/>
    <mergeCell ref="W5:X5"/>
    <mergeCell ref="Y5:Z5"/>
  </mergeCells>
  <phoneticPr fontId="46" type="noConversion"/>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24"/>
  <sheetViews>
    <sheetView showGridLines="0" tabSelected="1" zoomScale="70" zoomScaleNormal="70" workbookViewId="0">
      <pane xSplit="1" ySplit="6" topLeftCell="L21" activePane="bottomRight" state="frozen"/>
      <selection pane="topRight" activeCell="B1" sqref="B1"/>
      <selection pane="bottomLeft" activeCell="A4" sqref="A4"/>
      <selection pane="bottomRight" activeCell="G22" sqref="G22"/>
    </sheetView>
  </sheetViews>
  <sheetFormatPr defaultColWidth="9.140625" defaultRowHeight="12.75"/>
  <cols>
    <col min="1" max="1" width="8.5703125" style="45" customWidth="1"/>
    <col min="2" max="2" width="6.5703125" style="61" customWidth="1"/>
    <col min="3" max="3" width="40.85546875" style="45" customWidth="1"/>
    <col min="4" max="5" width="30.5703125" style="45" customWidth="1"/>
    <col min="6" max="6" width="12.5703125" style="45" customWidth="1"/>
    <col min="7" max="7" width="69.140625" style="45" customWidth="1"/>
    <col min="8" max="11" width="14.5703125" style="45" customWidth="1"/>
    <col min="12" max="12" width="34.5703125" style="45" customWidth="1"/>
    <col min="13" max="13" width="23.140625" style="45" customWidth="1"/>
    <col min="14" max="14" width="20.42578125" style="45" customWidth="1"/>
    <col min="15" max="15" width="12.5703125" style="45" customWidth="1"/>
    <col min="16" max="16" width="10.5703125" style="45" customWidth="1"/>
    <col min="17" max="19" width="12.5703125" style="45" customWidth="1"/>
    <col min="20" max="20" width="10.5703125" style="45" customWidth="1"/>
    <col min="21" max="21" width="15.5703125" style="45" customWidth="1"/>
    <col min="22" max="22" width="12.5703125" style="45" customWidth="1"/>
    <col min="23" max="23" width="14.5703125" style="45" customWidth="1"/>
    <col min="24" max="24" width="11" style="45" customWidth="1"/>
    <col min="25" max="25" width="18" style="45" customWidth="1"/>
    <col min="26" max="26" width="24.5703125" style="45" customWidth="1"/>
    <col min="27" max="27" width="18.5703125" style="45" customWidth="1"/>
    <col min="28" max="28" width="57.42578125" style="45" customWidth="1"/>
    <col min="29" max="29" width="40.5703125" style="45" customWidth="1"/>
    <col min="30" max="16384" width="9.140625" style="45"/>
  </cols>
  <sheetData>
    <row r="1" spans="1:29" ht="20.25">
      <c r="A1" s="43" t="s">
        <v>0</v>
      </c>
      <c r="B1" s="44"/>
      <c r="F1" s="46"/>
      <c r="G1" s="46" t="s">
        <v>25</v>
      </c>
      <c r="H1" s="46"/>
      <c r="I1" s="46"/>
      <c r="J1" s="46"/>
      <c r="K1" s="46"/>
      <c r="L1" s="46"/>
      <c r="N1" s="46"/>
      <c r="T1" s="46"/>
      <c r="V1" s="46"/>
      <c r="W1" s="46"/>
      <c r="Y1" s="46"/>
      <c r="AA1" s="46"/>
    </row>
    <row r="2" spans="1:29" ht="20.25">
      <c r="A2" s="47" t="s">
        <v>195</v>
      </c>
      <c r="B2" s="44"/>
      <c r="L2" s="46"/>
      <c r="N2" s="46"/>
      <c r="T2" s="46"/>
      <c r="V2" s="46"/>
      <c r="W2" s="46"/>
      <c r="Y2" s="46"/>
      <c r="AA2" s="46"/>
    </row>
    <row r="3" spans="1:29" ht="16.5">
      <c r="A3" s="48" t="s">
        <v>196</v>
      </c>
      <c r="B3" s="48"/>
    </row>
    <row r="4" spans="1:29" ht="16.5">
      <c r="A4" s="49" t="s">
        <v>28</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5.5">
      <c r="A5" s="53"/>
      <c r="B5" s="53"/>
      <c r="C5" s="54"/>
      <c r="D5" s="53"/>
      <c r="E5" s="53"/>
      <c r="F5" s="53"/>
      <c r="H5" s="342" t="s">
        <v>197</v>
      </c>
      <c r="I5" s="344"/>
      <c r="J5" s="344"/>
      <c r="K5" s="343"/>
      <c r="L5" s="345" t="s">
        <v>198</v>
      </c>
      <c r="M5" s="346"/>
      <c r="N5" s="347"/>
      <c r="O5" s="348" t="s">
        <v>199</v>
      </c>
      <c r="P5" s="349"/>
      <c r="Q5" s="349"/>
      <c r="R5" s="349"/>
      <c r="S5" s="350"/>
      <c r="T5" s="345" t="s">
        <v>200</v>
      </c>
      <c r="U5" s="346"/>
      <c r="V5" s="347"/>
      <c r="W5" s="345" t="s">
        <v>201</v>
      </c>
      <c r="X5" s="347"/>
      <c r="Y5" s="345" t="s">
        <v>202</v>
      </c>
      <c r="Z5" s="347"/>
      <c r="AA5" s="55" t="s">
        <v>33</v>
      </c>
      <c r="AB5" s="342" t="s">
        <v>34</v>
      </c>
      <c r="AC5" s="343"/>
    </row>
    <row r="6" spans="1:29" ht="102">
      <c r="A6" s="181" t="s">
        <v>203</v>
      </c>
      <c r="B6" s="181" t="s">
        <v>204</v>
      </c>
      <c r="C6" s="182" t="s">
        <v>285</v>
      </c>
      <c r="D6" s="182" t="s">
        <v>286</v>
      </c>
      <c r="E6" s="182" t="s">
        <v>207</v>
      </c>
      <c r="F6" s="182" t="s">
        <v>208</v>
      </c>
      <c r="G6" s="183" t="s">
        <v>55</v>
      </c>
      <c r="H6" s="184" t="s">
        <v>102</v>
      </c>
      <c r="I6" s="184" t="s">
        <v>103</v>
      </c>
      <c r="J6" s="184" t="s">
        <v>104</v>
      </c>
      <c r="K6" s="184" t="s">
        <v>105</v>
      </c>
      <c r="L6" s="184" t="s">
        <v>209</v>
      </c>
      <c r="M6" s="184" t="s">
        <v>210</v>
      </c>
      <c r="N6" s="184" t="s">
        <v>211</v>
      </c>
      <c r="O6" s="184" t="s">
        <v>212</v>
      </c>
      <c r="P6" s="184" t="s">
        <v>213</v>
      </c>
      <c r="Q6" s="184" t="s">
        <v>214</v>
      </c>
      <c r="R6" s="184" t="s">
        <v>215</v>
      </c>
      <c r="S6" s="184" t="s">
        <v>216</v>
      </c>
      <c r="T6" s="184" t="s">
        <v>217</v>
      </c>
      <c r="U6" s="184" t="s">
        <v>218</v>
      </c>
      <c r="V6" s="184" t="s">
        <v>219</v>
      </c>
      <c r="W6" s="184" t="s">
        <v>220</v>
      </c>
      <c r="X6" s="184" t="s">
        <v>221</v>
      </c>
      <c r="Y6" s="184" t="s">
        <v>222</v>
      </c>
      <c r="Z6" s="184" t="s">
        <v>223</v>
      </c>
      <c r="AA6" s="169" t="s">
        <v>56</v>
      </c>
      <c r="AB6" s="170" t="s">
        <v>287</v>
      </c>
      <c r="AC6" s="169" t="s">
        <v>288</v>
      </c>
    </row>
    <row r="7" spans="1:29" ht="303.60000000000002" customHeight="1">
      <c r="A7" s="171" t="s">
        <v>225</v>
      </c>
      <c r="B7" s="172" t="s">
        <v>289</v>
      </c>
      <c r="C7" s="171" t="s">
        <v>290</v>
      </c>
      <c r="D7" s="171" t="s">
        <v>291</v>
      </c>
      <c r="E7" s="171" t="s">
        <v>292</v>
      </c>
      <c r="F7" s="171" t="s">
        <v>293</v>
      </c>
      <c r="G7" s="215" t="s">
        <v>582</v>
      </c>
      <c r="H7" s="174"/>
      <c r="I7" s="174" t="s">
        <v>231</v>
      </c>
      <c r="J7" s="174"/>
      <c r="K7" s="174"/>
      <c r="L7" s="224" t="s">
        <v>294</v>
      </c>
      <c r="M7" s="224" t="s">
        <v>294</v>
      </c>
      <c r="N7" s="224" t="s">
        <v>294</v>
      </c>
      <c r="O7" s="224" t="s">
        <v>294</v>
      </c>
      <c r="P7" s="224" t="s">
        <v>294</v>
      </c>
      <c r="Q7" s="224" t="s">
        <v>294</v>
      </c>
      <c r="R7" s="224" t="s">
        <v>294</v>
      </c>
      <c r="S7" s="224" t="s">
        <v>294</v>
      </c>
      <c r="T7" s="224" t="s">
        <v>294</v>
      </c>
      <c r="U7" s="224" t="s">
        <v>294</v>
      </c>
      <c r="V7" s="224" t="s">
        <v>294</v>
      </c>
      <c r="W7" s="224" t="s">
        <v>294</v>
      </c>
      <c r="X7" s="224" t="s">
        <v>294</v>
      </c>
      <c r="Y7" s="224" t="s">
        <v>294</v>
      </c>
      <c r="Z7" s="224" t="s">
        <v>294</v>
      </c>
      <c r="AA7" s="224" t="s">
        <v>294</v>
      </c>
      <c r="AB7" s="212" t="s">
        <v>583</v>
      </c>
      <c r="AC7" s="173" t="s">
        <v>270</v>
      </c>
    </row>
    <row r="8" spans="1:29" ht="282.60000000000002" customHeight="1">
      <c r="A8" s="171" t="s">
        <v>235</v>
      </c>
      <c r="B8" s="172" t="s">
        <v>289</v>
      </c>
      <c r="C8" s="171" t="s">
        <v>295</v>
      </c>
      <c r="D8" s="171" t="s">
        <v>291</v>
      </c>
      <c r="E8" s="171" t="s">
        <v>292</v>
      </c>
      <c r="F8" s="171" t="s">
        <v>293</v>
      </c>
      <c r="G8" s="215" t="s">
        <v>576</v>
      </c>
      <c r="H8" s="174"/>
      <c r="I8" s="174" t="s">
        <v>231</v>
      </c>
      <c r="J8" s="174"/>
      <c r="K8" s="174"/>
      <c r="L8" s="224" t="s">
        <v>294</v>
      </c>
      <c r="M8" s="224" t="s">
        <v>294</v>
      </c>
      <c r="N8" s="224" t="s">
        <v>294</v>
      </c>
      <c r="O8" s="224" t="s">
        <v>294</v>
      </c>
      <c r="P8" s="224" t="s">
        <v>294</v>
      </c>
      <c r="Q8" s="224" t="s">
        <v>294</v>
      </c>
      <c r="R8" s="224" t="s">
        <v>294</v>
      </c>
      <c r="S8" s="224" t="s">
        <v>294</v>
      </c>
      <c r="T8" s="224" t="s">
        <v>294</v>
      </c>
      <c r="U8" s="224" t="s">
        <v>294</v>
      </c>
      <c r="V8" s="224" t="s">
        <v>294</v>
      </c>
      <c r="W8" s="224" t="s">
        <v>294</v>
      </c>
      <c r="X8" s="224" t="s">
        <v>294</v>
      </c>
      <c r="Y8" s="224" t="s">
        <v>294</v>
      </c>
      <c r="Z8" s="224" t="s">
        <v>294</v>
      </c>
      <c r="AA8" s="224" t="s">
        <v>294</v>
      </c>
      <c r="AB8" s="212" t="s">
        <v>296</v>
      </c>
      <c r="AC8" s="173" t="s">
        <v>270</v>
      </c>
    </row>
    <row r="9" spans="1:29" ht="262.5" customHeight="1">
      <c r="A9" s="171" t="s">
        <v>243</v>
      </c>
      <c r="B9" s="172" t="s">
        <v>297</v>
      </c>
      <c r="C9" s="171" t="s">
        <v>298</v>
      </c>
      <c r="D9" s="171" t="s">
        <v>291</v>
      </c>
      <c r="E9" s="171" t="s">
        <v>299</v>
      </c>
      <c r="F9" s="171" t="s">
        <v>293</v>
      </c>
      <c r="G9" s="215" t="s">
        <v>300</v>
      </c>
      <c r="H9" s="174"/>
      <c r="I9" s="174" t="s">
        <v>231</v>
      </c>
      <c r="J9" s="174"/>
      <c r="K9" s="174"/>
      <c r="L9" s="224" t="s">
        <v>294</v>
      </c>
      <c r="M9" s="224" t="s">
        <v>294</v>
      </c>
      <c r="N9" s="224" t="s">
        <v>294</v>
      </c>
      <c r="O9" s="224" t="s">
        <v>294</v>
      </c>
      <c r="P9" s="224" t="s">
        <v>294</v>
      </c>
      <c r="Q9" s="224" t="s">
        <v>294</v>
      </c>
      <c r="R9" s="224" t="s">
        <v>294</v>
      </c>
      <c r="S9" s="224" t="s">
        <v>294</v>
      </c>
      <c r="T9" s="224" t="s">
        <v>294</v>
      </c>
      <c r="U9" s="224" t="s">
        <v>294</v>
      </c>
      <c r="V9" s="224" t="s">
        <v>294</v>
      </c>
      <c r="W9" s="224" t="s">
        <v>294</v>
      </c>
      <c r="X9" s="224" t="s">
        <v>294</v>
      </c>
      <c r="Y9" s="224" t="s">
        <v>294</v>
      </c>
      <c r="Z9" s="224" t="s">
        <v>294</v>
      </c>
      <c r="AA9" s="224" t="s">
        <v>294</v>
      </c>
      <c r="AB9" s="212" t="s">
        <v>301</v>
      </c>
      <c r="AC9" s="212" t="s">
        <v>270</v>
      </c>
    </row>
    <row r="10" spans="1:29" ht="282.75" customHeight="1">
      <c r="A10" s="171" t="s">
        <v>253</v>
      </c>
      <c r="B10" s="172" t="s">
        <v>297</v>
      </c>
      <c r="C10" s="171" t="s">
        <v>302</v>
      </c>
      <c r="D10" s="171" t="s">
        <v>291</v>
      </c>
      <c r="E10" s="171" t="s">
        <v>303</v>
      </c>
      <c r="F10" s="171" t="s">
        <v>304</v>
      </c>
      <c r="G10" s="215" t="s">
        <v>305</v>
      </c>
      <c r="H10" s="174"/>
      <c r="I10" s="174" t="s">
        <v>231</v>
      </c>
      <c r="J10" s="174"/>
      <c r="K10" s="174"/>
      <c r="L10" s="224" t="s">
        <v>294</v>
      </c>
      <c r="M10" s="224" t="s">
        <v>294</v>
      </c>
      <c r="N10" s="224" t="s">
        <v>294</v>
      </c>
      <c r="O10" s="224" t="s">
        <v>294</v>
      </c>
      <c r="P10" s="224" t="s">
        <v>294</v>
      </c>
      <c r="Q10" s="224" t="s">
        <v>294</v>
      </c>
      <c r="R10" s="224" t="s">
        <v>294</v>
      </c>
      <c r="S10" s="224" t="s">
        <v>294</v>
      </c>
      <c r="T10" s="224" t="s">
        <v>294</v>
      </c>
      <c r="U10" s="224" t="s">
        <v>294</v>
      </c>
      <c r="V10" s="224" t="s">
        <v>294</v>
      </c>
      <c r="W10" s="224" t="s">
        <v>294</v>
      </c>
      <c r="X10" s="224" t="s">
        <v>294</v>
      </c>
      <c r="Y10" s="224" t="s">
        <v>294</v>
      </c>
      <c r="Z10" s="224" t="s">
        <v>294</v>
      </c>
      <c r="AA10" s="224" t="s">
        <v>294</v>
      </c>
      <c r="AB10" s="212" t="s">
        <v>306</v>
      </c>
      <c r="AC10" s="212" t="s">
        <v>270</v>
      </c>
    </row>
    <row r="11" spans="1:29" ht="282.75" customHeight="1">
      <c r="A11" s="171" t="s">
        <v>257</v>
      </c>
      <c r="B11" s="172" t="s">
        <v>297</v>
      </c>
      <c r="C11" s="171" t="s">
        <v>307</v>
      </c>
      <c r="D11" s="171" t="s">
        <v>291</v>
      </c>
      <c r="E11" s="171" t="s">
        <v>308</v>
      </c>
      <c r="F11" s="171" t="s">
        <v>309</v>
      </c>
      <c r="G11" s="211" t="s">
        <v>577</v>
      </c>
      <c r="H11" s="174"/>
      <c r="I11" s="174" t="s">
        <v>231</v>
      </c>
      <c r="J11" s="174"/>
      <c r="K11" s="174"/>
      <c r="L11" s="224" t="s">
        <v>294</v>
      </c>
      <c r="M11" s="224" t="s">
        <v>294</v>
      </c>
      <c r="N11" s="224" t="s">
        <v>294</v>
      </c>
      <c r="O11" s="224" t="s">
        <v>294</v>
      </c>
      <c r="P11" s="224" t="s">
        <v>294</v>
      </c>
      <c r="Q11" s="224" t="s">
        <v>294</v>
      </c>
      <c r="R11" s="224" t="s">
        <v>294</v>
      </c>
      <c r="S11" s="224" t="s">
        <v>294</v>
      </c>
      <c r="T11" s="224" t="s">
        <v>294</v>
      </c>
      <c r="U11" s="224" t="s">
        <v>294</v>
      </c>
      <c r="V11" s="224" t="s">
        <v>294</v>
      </c>
      <c r="W11" s="224" t="s">
        <v>294</v>
      </c>
      <c r="X11" s="224" t="s">
        <v>294</v>
      </c>
      <c r="Y11" s="224" t="s">
        <v>294</v>
      </c>
      <c r="Z11" s="224" t="s">
        <v>294</v>
      </c>
      <c r="AA11" s="224" t="s">
        <v>294</v>
      </c>
      <c r="AB11" s="212" t="s">
        <v>578</v>
      </c>
      <c r="AC11" s="212" t="s">
        <v>270</v>
      </c>
    </row>
    <row r="12" spans="1:29" ht="331.5">
      <c r="A12" s="175" t="s">
        <v>225</v>
      </c>
      <c r="B12" s="176" t="s">
        <v>310</v>
      </c>
      <c r="C12" s="175" t="s">
        <v>311</v>
      </c>
      <c r="D12" s="175" t="s">
        <v>312</v>
      </c>
      <c r="E12" s="175" t="s">
        <v>313</v>
      </c>
      <c r="F12" s="175" t="s">
        <v>314</v>
      </c>
      <c r="G12" s="207" t="s">
        <v>315</v>
      </c>
      <c r="H12" s="178"/>
      <c r="I12" s="178" t="s">
        <v>231</v>
      </c>
      <c r="J12" s="178"/>
      <c r="K12" s="178"/>
      <c r="L12" s="209" t="s">
        <v>316</v>
      </c>
      <c r="M12" s="212" t="s">
        <v>317</v>
      </c>
      <c r="N12" s="209" t="s">
        <v>318</v>
      </c>
      <c r="O12" s="224" t="s">
        <v>294</v>
      </c>
      <c r="P12" s="224" t="s">
        <v>294</v>
      </c>
      <c r="Q12" s="224" t="s">
        <v>294</v>
      </c>
      <c r="R12" s="224" t="s">
        <v>294</v>
      </c>
      <c r="S12" s="224" t="s">
        <v>294</v>
      </c>
      <c r="T12" s="224" t="s">
        <v>294</v>
      </c>
      <c r="U12" s="224" t="s">
        <v>294</v>
      </c>
      <c r="V12" s="224" t="s">
        <v>294</v>
      </c>
      <c r="W12" s="224" t="s">
        <v>294</v>
      </c>
      <c r="X12" s="224" t="s">
        <v>294</v>
      </c>
      <c r="Y12" s="255" t="s">
        <v>249</v>
      </c>
      <c r="Z12" s="209" t="s">
        <v>319</v>
      </c>
      <c r="AA12" s="224" t="s">
        <v>294</v>
      </c>
      <c r="AB12" s="209" t="s">
        <v>608</v>
      </c>
      <c r="AC12" s="209" t="s">
        <v>270</v>
      </c>
    </row>
    <row r="13" spans="1:29" ht="293.25">
      <c r="A13" s="175" t="s">
        <v>235</v>
      </c>
      <c r="B13" s="176" t="s">
        <v>310</v>
      </c>
      <c r="C13" s="175" t="s">
        <v>320</v>
      </c>
      <c r="D13" s="175" t="s">
        <v>312</v>
      </c>
      <c r="E13" s="175" t="s">
        <v>321</v>
      </c>
      <c r="F13" s="175" t="s">
        <v>322</v>
      </c>
      <c r="G13" s="214" t="s">
        <v>323</v>
      </c>
      <c r="H13" s="178"/>
      <c r="I13" s="178" t="s">
        <v>231</v>
      </c>
      <c r="J13" s="178"/>
      <c r="K13" s="178"/>
      <c r="L13" s="224" t="s">
        <v>294</v>
      </c>
      <c r="M13" s="224" t="s">
        <v>294</v>
      </c>
      <c r="N13" s="224" t="s">
        <v>294</v>
      </c>
      <c r="O13" s="224" t="s">
        <v>294</v>
      </c>
      <c r="P13" s="224" t="s">
        <v>294</v>
      </c>
      <c r="Q13" s="224" t="s">
        <v>294</v>
      </c>
      <c r="R13" s="224" t="s">
        <v>294</v>
      </c>
      <c r="S13" s="224" t="s">
        <v>294</v>
      </c>
      <c r="T13" s="224" t="s">
        <v>294</v>
      </c>
      <c r="U13" s="224" t="s">
        <v>294</v>
      </c>
      <c r="V13" s="224" t="s">
        <v>294</v>
      </c>
      <c r="W13" s="224" t="s">
        <v>294</v>
      </c>
      <c r="X13" s="224" t="s">
        <v>294</v>
      </c>
      <c r="Y13" s="209" t="s">
        <v>324</v>
      </c>
      <c r="Z13" s="209" t="s">
        <v>325</v>
      </c>
      <c r="AA13" s="224" t="s">
        <v>294</v>
      </c>
      <c r="AB13" s="209" t="s">
        <v>609</v>
      </c>
      <c r="AC13" s="209" t="s">
        <v>270</v>
      </c>
    </row>
    <row r="14" spans="1:29" ht="347.45" customHeight="1">
      <c r="A14" s="175" t="s">
        <v>243</v>
      </c>
      <c r="B14" s="176" t="s">
        <v>310</v>
      </c>
      <c r="C14" s="175" t="s">
        <v>326</v>
      </c>
      <c r="D14" s="175" t="s">
        <v>312</v>
      </c>
      <c r="E14" s="175" t="s">
        <v>327</v>
      </c>
      <c r="F14" s="175" t="s">
        <v>328</v>
      </c>
      <c r="G14" s="207" t="s">
        <v>584</v>
      </c>
      <c r="H14" s="178"/>
      <c r="I14" s="178" t="s">
        <v>231</v>
      </c>
      <c r="J14" s="178"/>
      <c r="K14" s="178"/>
      <c r="L14" s="224" t="s">
        <v>294</v>
      </c>
      <c r="M14" s="224" t="s">
        <v>294</v>
      </c>
      <c r="N14" s="224" t="s">
        <v>294</v>
      </c>
      <c r="O14" s="224" t="s">
        <v>294</v>
      </c>
      <c r="P14" s="224" t="s">
        <v>294</v>
      </c>
      <c r="Q14" s="224" t="s">
        <v>294</v>
      </c>
      <c r="R14" s="224" t="s">
        <v>294</v>
      </c>
      <c r="S14" s="224" t="s">
        <v>294</v>
      </c>
      <c r="T14" s="224" t="s">
        <v>294</v>
      </c>
      <c r="U14" s="224" t="s">
        <v>294</v>
      </c>
      <c r="V14" s="224" t="s">
        <v>294</v>
      </c>
      <c r="W14" s="224" t="s">
        <v>294</v>
      </c>
      <c r="X14" s="224" t="s">
        <v>294</v>
      </c>
      <c r="Y14" s="209" t="s">
        <v>329</v>
      </c>
      <c r="Z14" s="209" t="s">
        <v>330</v>
      </c>
      <c r="AA14" s="224" t="s">
        <v>294</v>
      </c>
      <c r="AB14" s="209" t="s">
        <v>610</v>
      </c>
      <c r="AC14" s="209" t="s">
        <v>270</v>
      </c>
    </row>
    <row r="15" spans="1:29" ht="252" customHeight="1">
      <c r="A15" s="175" t="s">
        <v>253</v>
      </c>
      <c r="B15" s="176" t="s">
        <v>331</v>
      </c>
      <c r="C15" s="175" t="s">
        <v>332</v>
      </c>
      <c r="D15" s="175" t="s">
        <v>312</v>
      </c>
      <c r="E15" s="175" t="s">
        <v>327</v>
      </c>
      <c r="F15" s="175" t="s">
        <v>314</v>
      </c>
      <c r="G15" s="214" t="s">
        <v>333</v>
      </c>
      <c r="H15" s="178"/>
      <c r="I15" s="178" t="s">
        <v>231</v>
      </c>
      <c r="J15" s="178"/>
      <c r="K15" s="178"/>
      <c r="L15" s="224" t="s">
        <v>294</v>
      </c>
      <c r="M15" s="224" t="s">
        <v>294</v>
      </c>
      <c r="N15" s="224" t="s">
        <v>294</v>
      </c>
      <c r="O15" s="224" t="s">
        <v>294</v>
      </c>
      <c r="P15" s="224" t="s">
        <v>294</v>
      </c>
      <c r="Q15" s="224" t="s">
        <v>294</v>
      </c>
      <c r="R15" s="224" t="s">
        <v>294</v>
      </c>
      <c r="S15" s="224" t="s">
        <v>294</v>
      </c>
      <c r="T15" s="224" t="s">
        <v>294</v>
      </c>
      <c r="U15" s="224" t="s">
        <v>294</v>
      </c>
      <c r="V15" s="224" t="s">
        <v>294</v>
      </c>
      <c r="W15" s="224" t="s">
        <v>294</v>
      </c>
      <c r="X15" s="224" t="s">
        <v>294</v>
      </c>
      <c r="Y15" s="226" t="s">
        <v>249</v>
      </c>
      <c r="Z15" s="209" t="s">
        <v>334</v>
      </c>
      <c r="AA15" s="256" t="s">
        <v>294</v>
      </c>
      <c r="AB15" s="209" t="s">
        <v>579</v>
      </c>
      <c r="AC15" s="209" t="s">
        <v>270</v>
      </c>
    </row>
    <row r="16" spans="1:29" ht="243.6" customHeight="1">
      <c r="A16" s="175" t="s">
        <v>257</v>
      </c>
      <c r="B16" s="176" t="s">
        <v>331</v>
      </c>
      <c r="C16" s="175" t="s">
        <v>335</v>
      </c>
      <c r="D16" s="175" t="s">
        <v>312</v>
      </c>
      <c r="E16" s="175" t="s">
        <v>327</v>
      </c>
      <c r="F16" s="175" t="s">
        <v>314</v>
      </c>
      <c r="G16" s="214" t="s">
        <v>336</v>
      </c>
      <c r="H16" s="249"/>
      <c r="I16" s="178" t="s">
        <v>231</v>
      </c>
      <c r="J16" s="178"/>
      <c r="K16" s="178"/>
      <c r="L16" s="224" t="s">
        <v>294</v>
      </c>
      <c r="M16" s="224" t="s">
        <v>294</v>
      </c>
      <c r="N16" s="224" t="s">
        <v>294</v>
      </c>
      <c r="O16" s="224" t="s">
        <v>294</v>
      </c>
      <c r="P16" s="224" t="s">
        <v>294</v>
      </c>
      <c r="Q16" s="224" t="s">
        <v>294</v>
      </c>
      <c r="R16" s="224" t="s">
        <v>294</v>
      </c>
      <c r="S16" s="224" t="s">
        <v>294</v>
      </c>
      <c r="T16" s="224" t="s">
        <v>294</v>
      </c>
      <c r="U16" s="224" t="s">
        <v>294</v>
      </c>
      <c r="V16" s="224" t="s">
        <v>294</v>
      </c>
      <c r="W16" s="224" t="s">
        <v>294</v>
      </c>
      <c r="X16" s="224" t="s">
        <v>294</v>
      </c>
      <c r="Y16" s="224" t="s">
        <v>294</v>
      </c>
      <c r="Z16" s="224" t="s">
        <v>294</v>
      </c>
      <c r="AA16" s="224" t="s">
        <v>294</v>
      </c>
      <c r="AB16" s="209" t="s">
        <v>337</v>
      </c>
      <c r="AC16" s="209" t="s">
        <v>338</v>
      </c>
    </row>
    <row r="17" spans="1:29" ht="139.5" customHeight="1">
      <c r="A17" s="175" t="s">
        <v>265</v>
      </c>
      <c r="B17" s="176" t="s">
        <v>331</v>
      </c>
      <c r="C17" s="175" t="s">
        <v>339</v>
      </c>
      <c r="D17" s="175" t="s">
        <v>312</v>
      </c>
      <c r="E17" s="175" t="s">
        <v>340</v>
      </c>
      <c r="F17" s="175" t="s">
        <v>229</v>
      </c>
      <c r="G17" s="214" t="s">
        <v>341</v>
      </c>
      <c r="H17" s="249"/>
      <c r="I17" s="178" t="s">
        <v>231</v>
      </c>
      <c r="J17" s="178"/>
      <c r="K17" s="178"/>
      <c r="L17" s="224" t="s">
        <v>294</v>
      </c>
      <c r="M17" s="224" t="s">
        <v>294</v>
      </c>
      <c r="N17" s="224" t="s">
        <v>294</v>
      </c>
      <c r="O17" s="224" t="s">
        <v>294</v>
      </c>
      <c r="P17" s="224" t="s">
        <v>294</v>
      </c>
      <c r="Q17" s="224" t="s">
        <v>294</v>
      </c>
      <c r="R17" s="224" t="s">
        <v>294</v>
      </c>
      <c r="S17" s="224" t="s">
        <v>294</v>
      </c>
      <c r="T17" s="224" t="s">
        <v>294</v>
      </c>
      <c r="U17" s="224" t="s">
        <v>294</v>
      </c>
      <c r="V17" s="224" t="s">
        <v>294</v>
      </c>
      <c r="W17" s="224" t="s">
        <v>294</v>
      </c>
      <c r="X17" s="224" t="s">
        <v>294</v>
      </c>
      <c r="Y17" s="224" t="s">
        <v>294</v>
      </c>
      <c r="Z17" s="224" t="s">
        <v>294</v>
      </c>
      <c r="AA17" s="224" t="s">
        <v>294</v>
      </c>
      <c r="AB17" s="209" t="s">
        <v>342</v>
      </c>
      <c r="AC17" s="209" t="s">
        <v>343</v>
      </c>
    </row>
    <row r="18" spans="1:29" ht="218.45" customHeight="1">
      <c r="A18" s="175" t="s">
        <v>271</v>
      </c>
      <c r="B18" s="176" t="s">
        <v>344</v>
      </c>
      <c r="C18" s="175" t="s">
        <v>345</v>
      </c>
      <c r="D18" s="175" t="s">
        <v>346</v>
      </c>
      <c r="E18" s="175" t="s">
        <v>347</v>
      </c>
      <c r="F18" s="175" t="s">
        <v>229</v>
      </c>
      <c r="G18" s="214" t="s">
        <v>348</v>
      </c>
      <c r="H18" s="249"/>
      <c r="I18" s="178" t="s">
        <v>231</v>
      </c>
      <c r="J18" s="178"/>
      <c r="K18" s="178"/>
      <c r="L18" s="224" t="s">
        <v>294</v>
      </c>
      <c r="M18" s="224" t="s">
        <v>294</v>
      </c>
      <c r="N18" s="224" t="s">
        <v>294</v>
      </c>
      <c r="O18" s="224" t="s">
        <v>294</v>
      </c>
      <c r="P18" s="224" t="s">
        <v>294</v>
      </c>
      <c r="Q18" s="224" t="s">
        <v>294</v>
      </c>
      <c r="R18" s="224" t="s">
        <v>294</v>
      </c>
      <c r="S18" s="224" t="s">
        <v>294</v>
      </c>
      <c r="T18" s="224" t="s">
        <v>294</v>
      </c>
      <c r="U18" s="224" t="s">
        <v>294</v>
      </c>
      <c r="V18" s="224" t="s">
        <v>294</v>
      </c>
      <c r="W18" s="224" t="s">
        <v>294</v>
      </c>
      <c r="X18" s="224" t="s">
        <v>294</v>
      </c>
      <c r="Y18" s="224" t="s">
        <v>294</v>
      </c>
      <c r="Z18" s="224" t="s">
        <v>294</v>
      </c>
      <c r="AA18" s="224" t="s">
        <v>294</v>
      </c>
      <c r="AB18" s="209" t="s">
        <v>349</v>
      </c>
      <c r="AC18" s="209" t="s">
        <v>270</v>
      </c>
    </row>
    <row r="19" spans="1:29" ht="339.6" customHeight="1">
      <c r="A19" s="171" t="s">
        <v>225</v>
      </c>
      <c r="B19" s="172" t="s">
        <v>344</v>
      </c>
      <c r="C19" s="171" t="s">
        <v>350</v>
      </c>
      <c r="D19" s="171" t="s">
        <v>351</v>
      </c>
      <c r="E19" s="171" t="s">
        <v>352</v>
      </c>
      <c r="F19" s="171" t="s">
        <v>256</v>
      </c>
      <c r="G19" s="215" t="s">
        <v>580</v>
      </c>
      <c r="H19" s="174"/>
      <c r="I19" s="174" t="s">
        <v>231</v>
      </c>
      <c r="J19" s="174"/>
      <c r="K19" s="174"/>
      <c r="L19" s="212" t="s">
        <v>353</v>
      </c>
      <c r="M19" s="212" t="s">
        <v>324</v>
      </c>
      <c r="N19" s="212" t="s">
        <v>354</v>
      </c>
      <c r="O19" s="224" t="s">
        <v>294</v>
      </c>
      <c r="P19" s="224" t="s">
        <v>294</v>
      </c>
      <c r="Q19" s="224" t="s">
        <v>294</v>
      </c>
      <c r="R19" s="224" t="s">
        <v>294</v>
      </c>
      <c r="S19" s="224" t="s">
        <v>294</v>
      </c>
      <c r="T19" s="257" t="s">
        <v>355</v>
      </c>
      <c r="U19" s="257" t="s">
        <v>109</v>
      </c>
      <c r="V19" s="257" t="s">
        <v>356</v>
      </c>
      <c r="W19" s="224" t="s">
        <v>294</v>
      </c>
      <c r="X19" s="224" t="s">
        <v>294</v>
      </c>
      <c r="Y19" s="224" t="s">
        <v>294</v>
      </c>
      <c r="Z19" s="224" t="s">
        <v>294</v>
      </c>
      <c r="AA19" s="224" t="s">
        <v>294</v>
      </c>
      <c r="AB19" s="303" t="s">
        <v>662</v>
      </c>
      <c r="AC19" s="212" t="s">
        <v>270</v>
      </c>
    </row>
    <row r="20" spans="1:29" ht="289.35000000000002" customHeight="1">
      <c r="A20" s="171" t="s">
        <v>235</v>
      </c>
      <c r="B20" s="172" t="s">
        <v>344</v>
      </c>
      <c r="C20" s="171" t="s">
        <v>357</v>
      </c>
      <c r="D20" s="171" t="s">
        <v>351</v>
      </c>
      <c r="E20" s="171" t="s">
        <v>358</v>
      </c>
      <c r="F20" s="171" t="s">
        <v>256</v>
      </c>
      <c r="G20" s="211" t="s">
        <v>359</v>
      </c>
      <c r="H20" s="174"/>
      <c r="I20" s="174" t="s">
        <v>231</v>
      </c>
      <c r="J20" s="174"/>
      <c r="K20" s="174"/>
      <c r="L20" s="224" t="s">
        <v>294</v>
      </c>
      <c r="M20" s="224" t="s">
        <v>294</v>
      </c>
      <c r="N20" s="224" t="s">
        <v>294</v>
      </c>
      <c r="O20" s="224" t="s">
        <v>294</v>
      </c>
      <c r="P20" s="224" t="s">
        <v>294</v>
      </c>
      <c r="Q20" s="224" t="s">
        <v>294</v>
      </c>
      <c r="R20" s="224" t="s">
        <v>294</v>
      </c>
      <c r="S20" s="224" t="s">
        <v>294</v>
      </c>
      <c r="T20" s="224" t="s">
        <v>294</v>
      </c>
      <c r="U20" s="224" t="s">
        <v>294</v>
      </c>
      <c r="V20" s="224" t="s">
        <v>294</v>
      </c>
      <c r="W20" s="224" t="s">
        <v>294</v>
      </c>
      <c r="X20" s="224" t="s">
        <v>294</v>
      </c>
      <c r="Y20" s="212" t="s">
        <v>360</v>
      </c>
      <c r="Z20" s="212" t="s">
        <v>361</v>
      </c>
      <c r="AA20" s="224" t="s">
        <v>294</v>
      </c>
      <c r="AB20" s="212" t="s">
        <v>581</v>
      </c>
      <c r="AC20" s="212" t="s">
        <v>270</v>
      </c>
    </row>
    <row r="21" spans="1:29" ht="222.6" customHeight="1">
      <c r="A21" s="175" t="s">
        <v>243</v>
      </c>
      <c r="B21" s="176" t="s">
        <v>362</v>
      </c>
      <c r="C21" s="175" t="s">
        <v>363</v>
      </c>
      <c r="D21" s="175" t="s">
        <v>351</v>
      </c>
      <c r="E21" s="175" t="s">
        <v>340</v>
      </c>
      <c r="F21" s="175" t="s">
        <v>314</v>
      </c>
      <c r="G21" s="214" t="s">
        <v>364</v>
      </c>
      <c r="H21" s="249"/>
      <c r="I21" s="178" t="s">
        <v>231</v>
      </c>
      <c r="J21" s="178"/>
      <c r="K21" s="178"/>
      <c r="L21" s="224" t="s">
        <v>294</v>
      </c>
      <c r="M21" s="224" t="s">
        <v>294</v>
      </c>
      <c r="N21" s="224" t="s">
        <v>294</v>
      </c>
      <c r="O21" s="224" t="s">
        <v>294</v>
      </c>
      <c r="P21" s="224" t="s">
        <v>294</v>
      </c>
      <c r="Q21" s="224" t="s">
        <v>294</v>
      </c>
      <c r="R21" s="224" t="s">
        <v>294</v>
      </c>
      <c r="S21" s="224" t="s">
        <v>294</v>
      </c>
      <c r="T21" s="224" t="s">
        <v>294</v>
      </c>
      <c r="U21" s="224" t="s">
        <v>294</v>
      </c>
      <c r="V21" s="224" t="s">
        <v>294</v>
      </c>
      <c r="W21" s="224" t="s">
        <v>294</v>
      </c>
      <c r="X21" s="224" t="s">
        <v>294</v>
      </c>
      <c r="Y21" s="224" t="s">
        <v>294</v>
      </c>
      <c r="Z21" s="224" t="s">
        <v>294</v>
      </c>
      <c r="AA21" s="224" t="s">
        <v>294</v>
      </c>
      <c r="AB21" s="209" t="s">
        <v>365</v>
      </c>
      <c r="AC21" s="209" t="s">
        <v>270</v>
      </c>
    </row>
    <row r="22" spans="1:29" ht="276.95" customHeight="1">
      <c r="A22" s="175" t="s">
        <v>253</v>
      </c>
      <c r="B22" s="176" t="s">
        <v>362</v>
      </c>
      <c r="C22" s="175" t="s">
        <v>366</v>
      </c>
      <c r="D22" s="175" t="s">
        <v>351</v>
      </c>
      <c r="E22" s="175" t="s">
        <v>340</v>
      </c>
      <c r="F22" s="175" t="s">
        <v>314</v>
      </c>
      <c r="G22" s="214" t="s">
        <v>367</v>
      </c>
      <c r="H22" s="249"/>
      <c r="I22" s="178" t="s">
        <v>231</v>
      </c>
      <c r="J22" s="178"/>
      <c r="K22" s="178"/>
      <c r="L22" s="224" t="s">
        <v>294</v>
      </c>
      <c r="M22" s="224" t="s">
        <v>294</v>
      </c>
      <c r="N22" s="224" t="s">
        <v>294</v>
      </c>
      <c r="O22" s="224" t="s">
        <v>294</v>
      </c>
      <c r="P22" s="224" t="s">
        <v>294</v>
      </c>
      <c r="Q22" s="224" t="s">
        <v>294</v>
      </c>
      <c r="R22" s="224" t="s">
        <v>294</v>
      </c>
      <c r="S22" s="224" t="s">
        <v>294</v>
      </c>
      <c r="T22" s="224" t="s">
        <v>294</v>
      </c>
      <c r="U22" s="224" t="s">
        <v>294</v>
      </c>
      <c r="V22" s="224" t="s">
        <v>294</v>
      </c>
      <c r="W22" s="224" t="s">
        <v>294</v>
      </c>
      <c r="X22" s="224" t="s">
        <v>294</v>
      </c>
      <c r="Y22" s="224" t="s">
        <v>294</v>
      </c>
      <c r="Z22" s="224" t="s">
        <v>294</v>
      </c>
      <c r="AA22" s="224" t="s">
        <v>294</v>
      </c>
      <c r="AB22" s="209" t="s">
        <v>368</v>
      </c>
      <c r="AC22" s="209" t="s">
        <v>270</v>
      </c>
    </row>
    <row r="23" spans="1:29" ht="120.95" customHeight="1">
      <c r="A23" s="175" t="s">
        <v>257</v>
      </c>
      <c r="B23" s="176" t="s">
        <v>362</v>
      </c>
      <c r="C23" s="175" t="s">
        <v>369</v>
      </c>
      <c r="D23" s="175" t="s">
        <v>351</v>
      </c>
      <c r="E23" s="175" t="s">
        <v>370</v>
      </c>
      <c r="F23" s="206" t="s">
        <v>238</v>
      </c>
      <c r="G23" s="214" t="s">
        <v>371</v>
      </c>
      <c r="H23" s="249"/>
      <c r="I23" s="178" t="s">
        <v>231</v>
      </c>
      <c r="J23" s="252"/>
      <c r="K23" s="252"/>
      <c r="L23" s="224" t="s">
        <v>294</v>
      </c>
      <c r="M23" s="224" t="s">
        <v>294</v>
      </c>
      <c r="N23" s="224" t="s">
        <v>294</v>
      </c>
      <c r="O23" s="224" t="s">
        <v>294</v>
      </c>
      <c r="P23" s="224" t="s">
        <v>294</v>
      </c>
      <c r="Q23" s="224" t="s">
        <v>294</v>
      </c>
      <c r="R23" s="224" t="s">
        <v>294</v>
      </c>
      <c r="S23" s="224" t="s">
        <v>294</v>
      </c>
      <c r="T23" s="224" t="s">
        <v>294</v>
      </c>
      <c r="U23" s="224" t="s">
        <v>294</v>
      </c>
      <c r="V23" s="224" t="s">
        <v>294</v>
      </c>
      <c r="W23" s="224" t="s">
        <v>294</v>
      </c>
      <c r="X23" s="224" t="s">
        <v>294</v>
      </c>
      <c r="Y23" s="224" t="s">
        <v>294</v>
      </c>
      <c r="Z23" s="224" t="s">
        <v>294</v>
      </c>
      <c r="AA23" s="224" t="s">
        <v>294</v>
      </c>
      <c r="AB23" s="210" t="s">
        <v>372</v>
      </c>
      <c r="AC23" s="210" t="s">
        <v>343</v>
      </c>
    </row>
    <row r="24" spans="1:29" ht="408.95" customHeight="1">
      <c r="A24" s="175" t="s">
        <v>265</v>
      </c>
      <c r="B24" s="176" t="s">
        <v>362</v>
      </c>
      <c r="C24" s="175" t="s">
        <v>373</v>
      </c>
      <c r="D24" s="175" t="s">
        <v>351</v>
      </c>
      <c r="E24" s="179" t="s">
        <v>255</v>
      </c>
      <c r="F24" s="175" t="s">
        <v>238</v>
      </c>
      <c r="G24" s="214" t="s">
        <v>603</v>
      </c>
      <c r="H24" s="251"/>
      <c r="I24" s="251" t="s">
        <v>231</v>
      </c>
      <c r="J24" s="185"/>
      <c r="K24" s="185"/>
      <c r="L24" s="224" t="s">
        <v>294</v>
      </c>
      <c r="M24" s="224" t="s">
        <v>294</v>
      </c>
      <c r="N24" s="224" t="s">
        <v>294</v>
      </c>
      <c r="O24" s="224" t="s">
        <v>294</v>
      </c>
      <c r="P24" s="224" t="s">
        <v>294</v>
      </c>
      <c r="Q24" s="224" t="s">
        <v>294</v>
      </c>
      <c r="R24" s="224" t="s">
        <v>294</v>
      </c>
      <c r="S24" s="224" t="s">
        <v>294</v>
      </c>
      <c r="T24" s="224" t="s">
        <v>294</v>
      </c>
      <c r="U24" s="224" t="s">
        <v>294</v>
      </c>
      <c r="V24" s="224" t="s">
        <v>294</v>
      </c>
      <c r="W24" s="224" t="s">
        <v>294</v>
      </c>
      <c r="X24" s="224" t="s">
        <v>294</v>
      </c>
      <c r="Y24" s="224" t="s">
        <v>294</v>
      </c>
      <c r="Z24" s="224" t="s">
        <v>294</v>
      </c>
      <c r="AA24" s="224" t="s">
        <v>294</v>
      </c>
      <c r="AB24" s="225" t="s">
        <v>611</v>
      </c>
      <c r="AC24" s="225" t="s">
        <v>270</v>
      </c>
    </row>
  </sheetData>
  <autoFilter ref="A6:AC24"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4"/>
  <sheetViews>
    <sheetView showGridLines="0" zoomScale="70" zoomScaleNormal="70" workbookViewId="0">
      <pane xSplit="1" ySplit="6" topLeftCell="E7" activePane="bottomRight" state="frozen"/>
      <selection pane="topRight" activeCell="B1" sqref="B1"/>
      <selection pane="bottomLeft" activeCell="A4" sqref="A4"/>
      <selection pane="bottomRight" activeCell="G7" sqref="G7"/>
    </sheetView>
  </sheetViews>
  <sheetFormatPr defaultColWidth="9.140625" defaultRowHeight="12.75"/>
  <cols>
    <col min="1" max="1" width="8.5703125" style="45" customWidth="1"/>
    <col min="2" max="2" width="6.5703125" style="61" customWidth="1"/>
    <col min="3" max="5" width="30.5703125" style="45" customWidth="1"/>
    <col min="6" max="6" width="15" style="45" customWidth="1"/>
    <col min="7" max="7" width="52.5703125" style="45" customWidth="1"/>
    <col min="8" max="11" width="14.5703125" style="45" customWidth="1"/>
    <col min="12" max="12" width="21.7109375" style="45" customWidth="1"/>
    <col min="13" max="13" width="22.5703125" style="45" customWidth="1"/>
    <col min="14" max="14" width="23" style="45" customWidth="1"/>
    <col min="15" max="15" width="12.5703125" style="45" customWidth="1"/>
    <col min="16" max="16" width="10.5703125" style="45" customWidth="1"/>
    <col min="17" max="19" width="12.5703125" style="45" customWidth="1"/>
    <col min="20" max="20" width="10.5703125" style="45" customWidth="1"/>
    <col min="21" max="21" width="15.5703125" style="45" customWidth="1"/>
    <col min="22" max="22" width="12.5703125" style="45" customWidth="1"/>
    <col min="23" max="23" width="14.5703125" style="45" customWidth="1"/>
    <col min="24" max="24" width="12.5703125" style="45" customWidth="1"/>
    <col min="25" max="26" width="21.5703125" style="45" customWidth="1"/>
    <col min="27" max="27" width="18.5703125" style="45" customWidth="1"/>
    <col min="28" max="28" width="57.85546875" style="45" customWidth="1"/>
    <col min="29" max="29" width="40.5703125" style="45" customWidth="1"/>
    <col min="30" max="16384" width="9.140625" style="45"/>
  </cols>
  <sheetData>
    <row r="1" spans="1:29" ht="20.25">
      <c r="A1" s="43" t="s">
        <v>0</v>
      </c>
      <c r="B1" s="44"/>
      <c r="F1" s="46"/>
      <c r="G1" s="46" t="s">
        <v>25</v>
      </c>
      <c r="H1" s="46"/>
      <c r="I1" s="46"/>
      <c r="J1" s="46"/>
      <c r="K1" s="46"/>
      <c r="L1" s="46"/>
      <c r="N1" s="46"/>
      <c r="T1" s="46"/>
      <c r="V1" s="46"/>
      <c r="W1" s="46"/>
      <c r="Y1" s="46"/>
      <c r="AA1" s="46"/>
    </row>
    <row r="2" spans="1:29" ht="20.25">
      <c r="A2" s="47" t="s">
        <v>195</v>
      </c>
      <c r="B2" s="44"/>
      <c r="L2" s="46"/>
      <c r="N2" s="46"/>
      <c r="T2" s="46"/>
      <c r="V2" s="46"/>
      <c r="W2" s="46"/>
      <c r="Y2" s="46"/>
      <c r="AA2" s="46"/>
    </row>
    <row r="3" spans="1:29" ht="16.5">
      <c r="A3" s="48" t="s">
        <v>196</v>
      </c>
      <c r="B3" s="48"/>
    </row>
    <row r="4" spans="1:29" ht="16.5">
      <c r="A4" s="49" t="s">
        <v>28</v>
      </c>
      <c r="B4" s="50"/>
      <c r="C4" s="51"/>
      <c r="D4" s="51"/>
      <c r="E4" s="51"/>
      <c r="F4" s="51"/>
      <c r="G4" s="52"/>
      <c r="H4" s="52"/>
      <c r="I4" s="52"/>
      <c r="J4" s="52"/>
      <c r="K4" s="52"/>
      <c r="L4" s="52"/>
      <c r="M4" s="52"/>
      <c r="N4" s="52"/>
      <c r="O4" s="52"/>
      <c r="P4" s="52"/>
      <c r="Q4" s="52"/>
      <c r="R4" s="52"/>
      <c r="S4" s="52"/>
      <c r="T4" s="52"/>
      <c r="U4" s="52"/>
      <c r="V4" s="52"/>
      <c r="W4" s="52"/>
      <c r="X4" s="52"/>
      <c r="Y4" s="52"/>
      <c r="Z4" s="52"/>
      <c r="AB4" s="52"/>
    </row>
    <row r="5" spans="1:29" ht="25.5">
      <c r="A5" s="53"/>
      <c r="B5" s="53"/>
      <c r="C5" s="54"/>
      <c r="D5" s="53"/>
      <c r="E5" s="53"/>
      <c r="F5" s="53"/>
      <c r="H5" s="342" t="s">
        <v>197</v>
      </c>
      <c r="I5" s="344"/>
      <c r="J5" s="344"/>
      <c r="K5" s="343"/>
      <c r="L5" s="345" t="s">
        <v>198</v>
      </c>
      <c r="M5" s="346"/>
      <c r="N5" s="347"/>
      <c r="O5" s="348" t="s">
        <v>199</v>
      </c>
      <c r="P5" s="349"/>
      <c r="Q5" s="349"/>
      <c r="R5" s="349"/>
      <c r="S5" s="350"/>
      <c r="T5" s="345" t="s">
        <v>200</v>
      </c>
      <c r="U5" s="346"/>
      <c r="V5" s="347"/>
      <c r="W5" s="345" t="s">
        <v>201</v>
      </c>
      <c r="X5" s="347"/>
      <c r="Y5" s="345" t="s">
        <v>202</v>
      </c>
      <c r="Z5" s="347"/>
      <c r="AA5" s="55" t="s">
        <v>33</v>
      </c>
      <c r="AB5" s="342" t="s">
        <v>34</v>
      </c>
      <c r="AC5" s="343"/>
    </row>
    <row r="6" spans="1:29" ht="111">
      <c r="A6" s="165" t="s">
        <v>203</v>
      </c>
      <c r="B6" s="165" t="s">
        <v>204</v>
      </c>
      <c r="C6" s="166" t="s">
        <v>374</v>
      </c>
      <c r="D6" s="166" t="s">
        <v>375</v>
      </c>
      <c r="E6" s="166" t="s">
        <v>207</v>
      </c>
      <c r="F6" s="166" t="s">
        <v>208</v>
      </c>
      <c r="G6" s="166" t="s">
        <v>55</v>
      </c>
      <c r="H6" s="167" t="s">
        <v>102</v>
      </c>
      <c r="I6" s="167" t="s">
        <v>103</v>
      </c>
      <c r="J6" s="167" t="s">
        <v>104</v>
      </c>
      <c r="K6" s="167" t="s">
        <v>105</v>
      </c>
      <c r="L6" s="167" t="s">
        <v>209</v>
      </c>
      <c r="M6" s="167" t="s">
        <v>210</v>
      </c>
      <c r="N6" s="167" t="s">
        <v>211</v>
      </c>
      <c r="O6" s="167" t="s">
        <v>212</v>
      </c>
      <c r="P6" s="167" t="s">
        <v>213</v>
      </c>
      <c r="Q6" s="167" t="s">
        <v>214</v>
      </c>
      <c r="R6" s="167" t="s">
        <v>215</v>
      </c>
      <c r="S6" s="167" t="s">
        <v>216</v>
      </c>
      <c r="T6" s="167" t="s">
        <v>217</v>
      </c>
      <c r="U6" s="167" t="s">
        <v>218</v>
      </c>
      <c r="V6" s="167" t="s">
        <v>219</v>
      </c>
      <c r="W6" s="167" t="s">
        <v>220</v>
      </c>
      <c r="X6" s="167" t="s">
        <v>221</v>
      </c>
      <c r="Y6" s="167" t="s">
        <v>222</v>
      </c>
      <c r="Z6" s="167" t="s">
        <v>223</v>
      </c>
      <c r="AA6" s="168" t="s">
        <v>56</v>
      </c>
      <c r="AB6" s="59" t="s">
        <v>376</v>
      </c>
      <c r="AC6" s="168" t="s">
        <v>224</v>
      </c>
    </row>
    <row r="7" spans="1:29" ht="280.5">
      <c r="A7" s="171" t="s">
        <v>225</v>
      </c>
      <c r="B7" s="172" t="s">
        <v>377</v>
      </c>
      <c r="C7" s="171" t="s">
        <v>378</v>
      </c>
      <c r="D7" s="171" t="s">
        <v>379</v>
      </c>
      <c r="E7" s="171" t="s">
        <v>380</v>
      </c>
      <c r="F7" s="171" t="s">
        <v>381</v>
      </c>
      <c r="G7" s="217" t="s">
        <v>602</v>
      </c>
      <c r="H7" s="187"/>
      <c r="I7" s="208"/>
      <c r="J7" s="185"/>
      <c r="K7" s="302" t="s">
        <v>231</v>
      </c>
      <c r="L7" s="217" t="s">
        <v>382</v>
      </c>
      <c r="M7" s="217" t="s">
        <v>383</v>
      </c>
      <c r="N7" s="217" t="s">
        <v>384</v>
      </c>
      <c r="O7" s="229" t="s">
        <v>109</v>
      </c>
      <c r="P7" s="229" t="s">
        <v>109</v>
      </c>
      <c r="Q7" s="229" t="s">
        <v>109</v>
      </c>
      <c r="R7" s="229" t="s">
        <v>109</v>
      </c>
      <c r="S7" s="229" t="s">
        <v>109</v>
      </c>
      <c r="T7" s="229" t="s">
        <v>109</v>
      </c>
      <c r="U7" s="229" t="s">
        <v>109</v>
      </c>
      <c r="V7" s="229" t="s">
        <v>109</v>
      </c>
      <c r="W7" s="229" t="s">
        <v>109</v>
      </c>
      <c r="X7" s="229" t="s">
        <v>109</v>
      </c>
      <c r="Y7" s="217" t="s">
        <v>249</v>
      </c>
      <c r="Z7" s="217" t="s">
        <v>385</v>
      </c>
      <c r="AA7" s="229" t="s">
        <v>109</v>
      </c>
      <c r="AB7" s="217" t="s">
        <v>386</v>
      </c>
      <c r="AC7" s="217" t="s">
        <v>270</v>
      </c>
    </row>
    <row r="8" spans="1:29" ht="288.60000000000002" customHeight="1">
      <c r="A8" s="175" t="s">
        <v>235</v>
      </c>
      <c r="B8" s="172" t="s">
        <v>377</v>
      </c>
      <c r="C8" s="175" t="s">
        <v>387</v>
      </c>
      <c r="D8" s="175" t="s">
        <v>379</v>
      </c>
      <c r="E8" s="175" t="s">
        <v>388</v>
      </c>
      <c r="F8" s="175" t="s">
        <v>314</v>
      </c>
      <c r="G8" s="175" t="s">
        <v>389</v>
      </c>
      <c r="H8" s="185"/>
      <c r="I8" s="248"/>
      <c r="J8" s="185"/>
      <c r="K8" s="185" t="s">
        <v>231</v>
      </c>
      <c r="L8" s="229" t="s">
        <v>109</v>
      </c>
      <c r="M8" s="229" t="s">
        <v>109</v>
      </c>
      <c r="N8" s="229" t="s">
        <v>109</v>
      </c>
      <c r="O8" s="229" t="s">
        <v>109</v>
      </c>
      <c r="P8" s="229" t="s">
        <v>109</v>
      </c>
      <c r="Q8" s="229" t="s">
        <v>109</v>
      </c>
      <c r="R8" s="229" t="s">
        <v>109</v>
      </c>
      <c r="S8" s="229" t="s">
        <v>109</v>
      </c>
      <c r="T8" s="229" t="s">
        <v>109</v>
      </c>
      <c r="U8" s="229" t="s">
        <v>109</v>
      </c>
      <c r="V8" s="229" t="s">
        <v>109</v>
      </c>
      <c r="W8" s="229" t="s">
        <v>109</v>
      </c>
      <c r="X8" s="229" t="s">
        <v>109</v>
      </c>
      <c r="Y8" s="217" t="s">
        <v>324</v>
      </c>
      <c r="Z8" s="217" t="s">
        <v>385</v>
      </c>
      <c r="AA8" s="258" t="s">
        <v>109</v>
      </c>
      <c r="AB8" s="209" t="s">
        <v>390</v>
      </c>
      <c r="AC8" s="209" t="s">
        <v>270</v>
      </c>
    </row>
    <row r="9" spans="1:29" ht="291.60000000000002" customHeight="1">
      <c r="A9" s="175" t="s">
        <v>243</v>
      </c>
      <c r="B9" s="172" t="s">
        <v>377</v>
      </c>
      <c r="C9" s="175" t="s">
        <v>391</v>
      </c>
      <c r="D9" s="175" t="s">
        <v>379</v>
      </c>
      <c r="E9" s="175" t="s">
        <v>392</v>
      </c>
      <c r="F9" s="175" t="s">
        <v>393</v>
      </c>
      <c r="G9" s="175" t="s">
        <v>394</v>
      </c>
      <c r="H9" s="185"/>
      <c r="I9" s="248"/>
      <c r="J9" s="185" t="s">
        <v>231</v>
      </c>
      <c r="K9" s="185"/>
      <c r="L9" s="229" t="s">
        <v>109</v>
      </c>
      <c r="M9" s="229" t="s">
        <v>109</v>
      </c>
      <c r="N9" s="229" t="s">
        <v>109</v>
      </c>
      <c r="O9" s="229" t="s">
        <v>109</v>
      </c>
      <c r="P9" s="229" t="s">
        <v>109</v>
      </c>
      <c r="Q9" s="229" t="s">
        <v>109</v>
      </c>
      <c r="R9" s="229" t="s">
        <v>109</v>
      </c>
      <c r="S9" s="229" t="s">
        <v>109</v>
      </c>
      <c r="T9" s="229" t="s">
        <v>109</v>
      </c>
      <c r="U9" s="229" t="s">
        <v>109</v>
      </c>
      <c r="V9" s="229" t="s">
        <v>109</v>
      </c>
      <c r="W9" s="229" t="s">
        <v>109</v>
      </c>
      <c r="X9" s="229" t="s">
        <v>109</v>
      </c>
      <c r="Y9" s="217" t="s">
        <v>249</v>
      </c>
      <c r="Z9" s="217" t="s">
        <v>385</v>
      </c>
      <c r="AA9" s="258" t="s">
        <v>109</v>
      </c>
      <c r="AB9" s="209" t="s">
        <v>395</v>
      </c>
      <c r="AC9" s="209" t="s">
        <v>270</v>
      </c>
    </row>
    <row r="10" spans="1:29" ht="68.45" customHeight="1">
      <c r="A10" s="175" t="s">
        <v>253</v>
      </c>
      <c r="B10" s="172" t="s">
        <v>377</v>
      </c>
      <c r="C10" s="175" t="s">
        <v>396</v>
      </c>
      <c r="D10" s="175" t="s">
        <v>379</v>
      </c>
      <c r="E10" s="175" t="s">
        <v>397</v>
      </c>
      <c r="F10" s="175" t="s">
        <v>314</v>
      </c>
      <c r="G10" s="213" t="s">
        <v>398</v>
      </c>
      <c r="H10" s="185" t="s">
        <v>231</v>
      </c>
      <c r="I10" s="185"/>
      <c r="J10" s="185"/>
      <c r="K10" s="185"/>
      <c r="L10" s="229" t="s">
        <v>109</v>
      </c>
      <c r="M10" s="229" t="s">
        <v>109</v>
      </c>
      <c r="N10" s="229" t="s">
        <v>109</v>
      </c>
      <c r="O10" s="229" t="s">
        <v>109</v>
      </c>
      <c r="P10" s="229" t="s">
        <v>109</v>
      </c>
      <c r="Q10" s="229" t="s">
        <v>109</v>
      </c>
      <c r="R10" s="229" t="s">
        <v>109</v>
      </c>
      <c r="S10" s="229" t="s">
        <v>109</v>
      </c>
      <c r="T10" s="229" t="s">
        <v>109</v>
      </c>
      <c r="U10" s="229" t="s">
        <v>109</v>
      </c>
      <c r="V10" s="229" t="s">
        <v>109</v>
      </c>
      <c r="W10" s="229" t="s">
        <v>109</v>
      </c>
      <c r="X10" s="229" t="s">
        <v>109</v>
      </c>
      <c r="Y10" s="229" t="s">
        <v>109</v>
      </c>
      <c r="Z10" s="229" t="s">
        <v>109</v>
      </c>
      <c r="AA10" s="229" t="s">
        <v>109</v>
      </c>
      <c r="AB10" s="209" t="s">
        <v>270</v>
      </c>
      <c r="AC10" s="209" t="s">
        <v>270</v>
      </c>
    </row>
    <row r="11" spans="1:29" ht="80.099999999999994" customHeight="1">
      <c r="A11" s="213" t="s">
        <v>225</v>
      </c>
      <c r="B11" s="172" t="s">
        <v>377</v>
      </c>
      <c r="C11" s="213" t="s">
        <v>399</v>
      </c>
      <c r="D11" s="213" t="s">
        <v>400</v>
      </c>
      <c r="E11" s="213" t="s">
        <v>401</v>
      </c>
      <c r="F11" s="175" t="s">
        <v>314</v>
      </c>
      <c r="G11" s="213" t="s">
        <v>402</v>
      </c>
      <c r="H11" s="185" t="s">
        <v>231</v>
      </c>
      <c r="I11" s="185"/>
      <c r="J11" s="185"/>
      <c r="K11" s="185"/>
      <c r="L11" s="229" t="s">
        <v>109</v>
      </c>
      <c r="M11" s="229" t="s">
        <v>109</v>
      </c>
      <c r="N11" s="229" t="s">
        <v>109</v>
      </c>
      <c r="O11" s="229" t="s">
        <v>109</v>
      </c>
      <c r="P11" s="229" t="s">
        <v>109</v>
      </c>
      <c r="Q11" s="229" t="s">
        <v>109</v>
      </c>
      <c r="R11" s="229" t="s">
        <v>109</v>
      </c>
      <c r="S11" s="229" t="s">
        <v>109</v>
      </c>
      <c r="T11" s="229" t="s">
        <v>109</v>
      </c>
      <c r="U11" s="229" t="s">
        <v>109</v>
      </c>
      <c r="V11" s="229" t="s">
        <v>109</v>
      </c>
      <c r="W11" s="229" t="s">
        <v>109</v>
      </c>
      <c r="X11" s="229" t="s">
        <v>109</v>
      </c>
      <c r="Y11" s="229" t="s">
        <v>109</v>
      </c>
      <c r="Z11" s="229" t="s">
        <v>109</v>
      </c>
      <c r="AA11" s="229" t="s">
        <v>109</v>
      </c>
      <c r="AB11" s="209" t="s">
        <v>270</v>
      </c>
      <c r="AC11" s="209" t="s">
        <v>270</v>
      </c>
    </row>
    <row r="12" spans="1:29" ht="362.45" customHeight="1">
      <c r="A12" s="213" t="s">
        <v>235</v>
      </c>
      <c r="B12" s="228" t="s">
        <v>403</v>
      </c>
      <c r="C12" s="213" t="s">
        <v>404</v>
      </c>
      <c r="D12" s="213" t="s">
        <v>400</v>
      </c>
      <c r="E12" s="213" t="s">
        <v>405</v>
      </c>
      <c r="F12" s="175" t="s">
        <v>406</v>
      </c>
      <c r="G12" s="213" t="s">
        <v>402</v>
      </c>
      <c r="H12" s="185" t="s">
        <v>231</v>
      </c>
      <c r="I12" s="185"/>
      <c r="J12" s="185"/>
      <c r="K12" s="185"/>
      <c r="L12" s="213" t="s">
        <v>382</v>
      </c>
      <c r="M12" s="213" t="s">
        <v>383</v>
      </c>
      <c r="N12" s="213" t="s">
        <v>407</v>
      </c>
      <c r="O12" s="229" t="s">
        <v>109</v>
      </c>
      <c r="P12" s="229" t="s">
        <v>109</v>
      </c>
      <c r="Q12" s="229" t="s">
        <v>109</v>
      </c>
      <c r="R12" s="229" t="s">
        <v>109</v>
      </c>
      <c r="S12" s="229" t="s">
        <v>109</v>
      </c>
      <c r="T12" s="229" t="s">
        <v>109</v>
      </c>
      <c r="U12" s="229" t="s">
        <v>109</v>
      </c>
      <c r="V12" s="229" t="s">
        <v>109</v>
      </c>
      <c r="W12" s="229" t="s">
        <v>109</v>
      </c>
      <c r="X12" s="229" t="s">
        <v>109</v>
      </c>
      <c r="Y12" s="213" t="s">
        <v>408</v>
      </c>
      <c r="Z12" s="213" t="s">
        <v>409</v>
      </c>
      <c r="AA12" s="213" t="s">
        <v>109</v>
      </c>
      <c r="AB12" s="213" t="s">
        <v>410</v>
      </c>
      <c r="AC12" s="209" t="s">
        <v>270</v>
      </c>
    </row>
    <row r="13" spans="1:29" ht="369" customHeight="1">
      <c r="A13" s="213" t="s">
        <v>243</v>
      </c>
      <c r="B13" s="228" t="s">
        <v>403</v>
      </c>
      <c r="C13" s="213" t="s">
        <v>411</v>
      </c>
      <c r="D13" s="213" t="s">
        <v>400</v>
      </c>
      <c r="E13" s="213" t="s">
        <v>412</v>
      </c>
      <c r="F13" s="175" t="s">
        <v>413</v>
      </c>
      <c r="G13" s="215" t="s">
        <v>585</v>
      </c>
      <c r="H13" s="185"/>
      <c r="I13" s="185" t="s">
        <v>231</v>
      </c>
      <c r="J13" s="185"/>
      <c r="K13" s="185"/>
      <c r="L13" s="229" t="s">
        <v>109</v>
      </c>
      <c r="M13" s="229" t="s">
        <v>109</v>
      </c>
      <c r="N13" s="229" t="s">
        <v>109</v>
      </c>
      <c r="O13" s="229" t="s">
        <v>109</v>
      </c>
      <c r="P13" s="229" t="s">
        <v>109</v>
      </c>
      <c r="Q13" s="229" t="s">
        <v>109</v>
      </c>
      <c r="R13" s="229" t="s">
        <v>109</v>
      </c>
      <c r="S13" s="229" t="s">
        <v>109</v>
      </c>
      <c r="T13" s="257" t="s">
        <v>355</v>
      </c>
      <c r="U13" s="257" t="s">
        <v>109</v>
      </c>
      <c r="V13" s="257" t="s">
        <v>356</v>
      </c>
      <c r="W13" s="258" t="s">
        <v>109</v>
      </c>
      <c r="X13" s="258" t="s">
        <v>109</v>
      </c>
      <c r="Y13" s="258" t="s">
        <v>109</v>
      </c>
      <c r="Z13" s="258" t="s">
        <v>109</v>
      </c>
      <c r="AA13" s="258" t="s">
        <v>109</v>
      </c>
      <c r="AB13" s="212" t="s">
        <v>612</v>
      </c>
      <c r="AC13" s="209" t="s">
        <v>270</v>
      </c>
    </row>
    <row r="14" spans="1:29" ht="134.44999999999999" customHeight="1">
      <c r="A14" s="213" t="s">
        <v>253</v>
      </c>
      <c r="B14" s="228" t="s">
        <v>403</v>
      </c>
      <c r="C14" s="213" t="s">
        <v>414</v>
      </c>
      <c r="D14" s="213" t="s">
        <v>400</v>
      </c>
      <c r="E14" s="213" t="s">
        <v>415</v>
      </c>
      <c r="F14" s="175" t="s">
        <v>406</v>
      </c>
      <c r="G14" s="175" t="s">
        <v>416</v>
      </c>
      <c r="H14" s="185" t="s">
        <v>231</v>
      </c>
      <c r="I14" s="185"/>
      <c r="J14" s="185"/>
      <c r="K14" s="185"/>
      <c r="L14" s="229" t="s">
        <v>109</v>
      </c>
      <c r="M14" s="229" t="s">
        <v>109</v>
      </c>
      <c r="N14" s="229" t="s">
        <v>109</v>
      </c>
      <c r="O14" s="229" t="s">
        <v>109</v>
      </c>
      <c r="P14" s="229" t="s">
        <v>109</v>
      </c>
      <c r="Q14" s="229" t="s">
        <v>109</v>
      </c>
      <c r="R14" s="229" t="s">
        <v>109</v>
      </c>
      <c r="S14" s="229" t="s">
        <v>109</v>
      </c>
      <c r="T14" s="258" t="s">
        <v>109</v>
      </c>
      <c r="U14" s="258" t="s">
        <v>109</v>
      </c>
      <c r="V14" s="258" t="s">
        <v>109</v>
      </c>
      <c r="W14" s="258" t="s">
        <v>109</v>
      </c>
      <c r="X14" s="258" t="s">
        <v>109</v>
      </c>
      <c r="Y14" s="258" t="s">
        <v>109</v>
      </c>
      <c r="Z14" s="258" t="s">
        <v>109</v>
      </c>
      <c r="AA14" s="258" t="s">
        <v>109</v>
      </c>
      <c r="AB14" s="209" t="s">
        <v>270</v>
      </c>
      <c r="AC14" s="209" t="s">
        <v>417</v>
      </c>
    </row>
  </sheetData>
  <autoFilter ref="A6:AC6" xr:uid="{00000000-0009-0000-0000-000008000000}"/>
  <mergeCells count="7">
    <mergeCell ref="AB5:AC5"/>
    <mergeCell ref="H5:K5"/>
    <mergeCell ref="L5:N5"/>
    <mergeCell ref="O5:S5"/>
    <mergeCell ref="T5:V5"/>
    <mergeCell ref="W5:X5"/>
    <mergeCell ref="Y5:Z5"/>
  </mergeCells>
  <phoneticPr fontId="46" type="noConversion"/>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064c5c4-c023-49ec-883a-1dbd48c703c7">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9BFB5D-A615-4E48-B12E-BEE921E0C2B8}">
  <ds:schemaRefs>
    <ds:schemaRef ds:uri="http://schemas.microsoft.com/sharepoint/v3/contenttype/forms"/>
  </ds:schemaRefs>
</ds:datastoreItem>
</file>

<file path=customXml/itemProps2.xml><?xml version="1.0" encoding="utf-8"?>
<ds:datastoreItem xmlns:ds="http://schemas.openxmlformats.org/officeDocument/2006/customXml" ds:itemID="{E39ECDF5-7657-4D88-A5D6-FE52E0676805}"/>
</file>

<file path=customXml/itemProps3.xml><?xml version="1.0" encoding="utf-8"?>
<ds:datastoreItem xmlns:ds="http://schemas.openxmlformats.org/officeDocument/2006/customXml" ds:itemID="{99DB1765-5857-4864-A705-1BDB14BE58FF}">
  <ds:schemaRefs>
    <ds:schemaRef ds:uri="http://schemas.microsoft.com/office/2006/metadata/properties"/>
    <ds:schemaRef ds:uri="http://schemas.microsoft.com/office/2006/documentManagement/types"/>
    <ds:schemaRef ds:uri="http://schemas.openxmlformats.org/package/2006/metadata/core-properties"/>
    <ds:schemaRef ds:uri="15595e82-0494-40fd-83a7-22a474c43b65"/>
    <ds:schemaRef ds:uri="http://purl.org/dc/dcmitype/"/>
    <ds:schemaRef ds:uri="http://schemas.microsoft.com/office/infopath/2007/PartnerControls"/>
    <ds:schemaRef ds:uri="3d56a7ca-c444-43d3-a379-67cec2c56838"/>
    <ds:schemaRef ds:uri="http://purl.org/dc/elements/1.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README (New)</vt:lpstr>
      <vt:lpstr>1.CARB Regulatory (New)</vt:lpstr>
      <vt:lpstr>2.CARB Enforcement (New)</vt:lpstr>
      <vt:lpstr>3.CARB Guidance (New)</vt:lpstr>
      <vt:lpstr>4. CARB Incentives (New)</vt:lpstr>
      <vt:lpstr>CARB Metrics Glossary (New)</vt:lpstr>
      <vt:lpstr>DISTRICT Land Use </vt:lpstr>
      <vt:lpstr>DISTRICT Salton Sea</vt:lpstr>
      <vt:lpstr>DISTRICT Pesticides</vt:lpstr>
      <vt:lpstr>DISTRICT Greenleaf Power Plant</vt:lpstr>
      <vt:lpstr>DISTRICT Fugitive Dust-Offroad</vt:lpstr>
      <vt:lpstr>DISTRICT Open Burn-Ill Dump</vt:lpstr>
      <vt:lpstr>DISTRICT Diesel Mobile Sources</vt:lpstr>
      <vt:lpstr>'1.CARB Regulatory (New)'!Print_Titles</vt:lpstr>
      <vt:lpstr>'2.CARB Enforcement (New)'!Print_Titles</vt:lpstr>
      <vt:lpstr>'3.CARB Guidance (New)'!Print_Titles</vt:lpstr>
      <vt:lpstr>'DISTRICT Diesel Mobile Sources'!Print_Titles</vt:lpstr>
      <vt:lpstr>'DISTRICT Fugitive Dust-Offroad'!Print_Titles</vt:lpstr>
      <vt:lpstr>'DISTRICT Greenleaf Power Plant'!Print_Titles</vt:lpstr>
      <vt:lpstr>'DISTRICT Land Use '!Print_Titles</vt:lpstr>
      <vt:lpstr>'DISTRICT Open Burn-Ill Dump'!Print_Titles</vt:lpstr>
      <vt:lpstr>'DISTRICT Pesticides'!Print_Titles</vt:lpstr>
      <vt:lpstr>'DISTRICT Salton Sea'!Print_Titles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Paul Rodriguez</cp:lastModifiedBy>
  <cp:revision/>
  <dcterms:created xsi:type="dcterms:W3CDTF">2020-03-17T21:11:30Z</dcterms:created>
  <dcterms:modified xsi:type="dcterms:W3CDTF">2022-10-01T22:23:58Z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0x01010003F0518481138048887E57BC67E021FB</vt:lpwstr>
  </property>
</Properties>
</file>