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updateLinks="never" defaultThemeVersion="124226"/>
  <xr:revisionPtr revIDLastSave="0" documentId="13_ncr:1_{3C25AA7A-1D61-4EF8-BD81-799FB55246FE}" xr6:coauthVersionLast="46" xr6:coauthVersionMax="46" xr10:uidLastSave="{00000000-0000-0000-0000-000000000000}"/>
  <workbookProtection workbookAlgorithmName="SHA-512" workbookHashValue="bmpQVhREZBM0uoQhnB1V6eXxzK7fEj6MmWllutiJLDt3pfANPXHjELdQr2dFYqJKU+daxaPaKOq8eWfvEoRoTQ==" workbookSaltValue="Mfw4oM6oCrcVaV3dSrgsQg==" workbookSpinCount="100000" lockStructure="1"/>
  <bookViews>
    <workbookView xWindow="28680" yWindow="-120" windowWidth="29040" windowHeight="15840" tabRatio="796" xr2:uid="{00000000-000D-0000-FFFF-FFFF00000000}"/>
  </bookViews>
  <sheets>
    <sheet name="Instructions" sheetId="19" r:id="rId1"/>
    <sheet name="Entity Information" sheetId="20" r:id="rId2"/>
    <sheet name="1.0" sheetId="23" r:id="rId3"/>
    <sheet name="2.0" sheetId="24" r:id="rId4"/>
    <sheet name="3.0" sheetId="27" r:id="rId5"/>
    <sheet name="3.2" sheetId="25" r:id="rId6"/>
    <sheet name="3.3" sheetId="26" r:id="rId7"/>
    <sheet name="3.4" sheetId="29" r:id="rId8"/>
    <sheet name="4.0" sheetId="30" r:id="rId9"/>
    <sheet name="5.0" sheetId="31" r:id="rId10"/>
    <sheet name="6.0" sheetId="33" r:id="rId11"/>
    <sheet name="Reference Tables" sheetId="35" state="hidden" r:id="rId12"/>
  </sheets>
  <definedNames>
    <definedName name="_xlnm._FilterDatabase" localSheetId="0" hidden="1">Instructions!#REF!</definedName>
    <definedName name="_xlnm.Print_Area" localSheetId="2">'1.0'!$C$1:$M$21</definedName>
    <definedName name="_xlnm.Print_Area" localSheetId="5">'3.2'!$F$1:$L$93</definedName>
    <definedName name="_xlnm.Print_Area" localSheetId="6">'3.3'!$F$2:$L$24</definedName>
    <definedName name="_xlnm.Print_Area" localSheetId="7">'3.4'!$F$2:$J$24</definedName>
    <definedName name="_xlnm.Print_Area" localSheetId="8">'4.0'!$F$1:$M$51</definedName>
    <definedName name="_xlnm.Print_Area" localSheetId="9">'5.0'!$F$2:$J$46</definedName>
    <definedName name="_xlnm.Print_Area" localSheetId="10">'6.0'!$A$1:$F$21</definedName>
    <definedName name="_xlnm.Print_Area" localSheetId="0">Instructions!$A$1:$A$8</definedName>
    <definedName name="_xlnm.Print_Titles" localSheetId="2">'1.0'!$9:$9</definedName>
    <definedName name="_xlnm.Print_Titles" localSheetId="5">'3.2'!$21:$21</definedName>
    <definedName name="_xlnm.Print_Titles" localSheetId="8">'4.0'!$10:$10</definedName>
    <definedName name="_xlnm.Print_Titles" localSheetId="9">'5.0'!$11:$11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25" l="1"/>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A85" i="25"/>
  <c r="A86" i="25"/>
  <c r="A87" i="25"/>
  <c r="A88" i="25"/>
  <c r="A89" i="25"/>
  <c r="A90" i="25"/>
  <c r="B85" i="25"/>
  <c r="B86" i="25"/>
  <c r="B87" i="25"/>
  <c r="B88" i="25"/>
  <c r="B89" i="25"/>
  <c r="B90" i="25"/>
  <c r="C85" i="25"/>
  <c r="C86" i="25"/>
  <c r="C87" i="25"/>
  <c r="C88" i="25"/>
  <c r="C89" i="25"/>
  <c r="C90" i="25"/>
  <c r="D85" i="25"/>
  <c r="D86" i="25"/>
  <c r="D87" i="25"/>
  <c r="D88" i="25"/>
  <c r="D89" i="25"/>
  <c r="D90" i="25"/>
  <c r="E85" i="25"/>
  <c r="E86" i="25"/>
  <c r="E87" i="25"/>
  <c r="E88" i="25"/>
  <c r="E89" i="25"/>
  <c r="E90" i="25"/>
  <c r="A91" i="25"/>
  <c r="A92" i="25"/>
  <c r="B91" i="25"/>
  <c r="B92" i="25"/>
  <c r="C91" i="25"/>
  <c r="C92" i="25"/>
  <c r="D91" i="25"/>
  <c r="D92" i="25"/>
  <c r="E91" i="25"/>
  <c r="E92" i="25"/>
  <c r="A93" i="25"/>
  <c r="B93" i="25"/>
  <c r="C93" i="25"/>
  <c r="D93" i="25"/>
  <c r="E93" i="25"/>
  <c r="A84" i="25"/>
  <c r="B84" i="25"/>
  <c r="C84" i="25"/>
  <c r="D84" i="25"/>
  <c r="E84" i="25"/>
  <c r="A80" i="25"/>
  <c r="A81" i="25"/>
  <c r="B80" i="25"/>
  <c r="B81" i="25"/>
  <c r="C80" i="25"/>
  <c r="C81" i="25"/>
  <c r="D80" i="25"/>
  <c r="D81" i="25"/>
  <c r="E80" i="25"/>
  <c r="E81" i="25"/>
  <c r="A82" i="25"/>
  <c r="B82" i="25"/>
  <c r="C82" i="25"/>
  <c r="D82" i="25"/>
  <c r="E82" i="25"/>
  <c r="A83" i="25"/>
  <c r="B83" i="25"/>
  <c r="C83" i="25"/>
  <c r="D83" i="25"/>
  <c r="E83" i="25"/>
  <c r="A77" i="25"/>
  <c r="B77" i="25"/>
  <c r="C77" i="25"/>
  <c r="D77" i="25"/>
  <c r="E77" i="25"/>
  <c r="A78" i="25"/>
  <c r="B78" i="25"/>
  <c r="C78" i="25"/>
  <c r="D78" i="25"/>
  <c r="E78" i="25"/>
  <c r="A79" i="25"/>
  <c r="B79" i="25"/>
  <c r="C79" i="25"/>
  <c r="D79" i="25"/>
  <c r="E79" i="25"/>
  <c r="A76" i="25"/>
  <c r="B76" i="25"/>
  <c r="C76" i="25"/>
  <c r="D76" i="25"/>
  <c r="E76" i="25"/>
  <c r="A72" i="25"/>
  <c r="B72" i="25"/>
  <c r="C72" i="25"/>
  <c r="D72" i="25"/>
  <c r="E72" i="25"/>
  <c r="A73" i="25"/>
  <c r="B73" i="25"/>
  <c r="C73" i="25"/>
  <c r="D73" i="25"/>
  <c r="E73" i="25"/>
  <c r="A74" i="25"/>
  <c r="B74" i="25"/>
  <c r="C74" i="25"/>
  <c r="D74" i="25"/>
  <c r="E74" i="25"/>
  <c r="A71" i="25"/>
  <c r="B71" i="25"/>
  <c r="C71" i="25"/>
  <c r="D71" i="25"/>
  <c r="E71" i="25"/>
  <c r="A75" i="25"/>
  <c r="B75" i="25"/>
  <c r="C75" i="25"/>
  <c r="D75" i="25"/>
  <c r="E75" i="25"/>
  <c r="G8" i="30" l="1"/>
  <c r="G12" i="26"/>
  <c r="H8" i="24"/>
  <c r="A42" i="30"/>
  <c r="B42" i="30"/>
  <c r="C42" i="30"/>
  <c r="D42" i="30"/>
  <c r="E42" i="30"/>
  <c r="A43" i="30"/>
  <c r="B43" i="30"/>
  <c r="C43" i="30"/>
  <c r="D43" i="30"/>
  <c r="E43" i="30"/>
  <c r="A44" i="30"/>
  <c r="B44" i="30"/>
  <c r="C44" i="30"/>
  <c r="D44" i="30"/>
  <c r="E44" i="30"/>
  <c r="A45" i="30"/>
  <c r="B45" i="30"/>
  <c r="C45" i="30"/>
  <c r="D45" i="30"/>
  <c r="E45" i="30"/>
  <c r="A46" i="30"/>
  <c r="B46" i="30"/>
  <c r="C46" i="30"/>
  <c r="D46" i="30"/>
  <c r="E46" i="30"/>
  <c r="A47" i="30"/>
  <c r="B47" i="30"/>
  <c r="C47" i="30"/>
  <c r="D47" i="30"/>
  <c r="E47" i="30"/>
  <c r="A48" i="30"/>
  <c r="B48" i="30"/>
  <c r="C48" i="30"/>
  <c r="D48" i="30"/>
  <c r="E48" i="30"/>
  <c r="E10" i="24"/>
  <c r="D10" i="24"/>
  <c r="C10" i="24"/>
  <c r="B10" i="24"/>
  <c r="A10" i="24"/>
  <c r="A13" i="24"/>
  <c r="I5" i="23"/>
  <c r="H7" i="31"/>
  <c r="E37" i="31"/>
  <c r="D37" i="31"/>
  <c r="C37" i="31"/>
  <c r="B37" i="31"/>
  <c r="A37" i="31"/>
  <c r="E36" i="31"/>
  <c r="D36" i="31"/>
  <c r="C36" i="31"/>
  <c r="B36" i="31"/>
  <c r="A36" i="31"/>
  <c r="E35" i="31"/>
  <c r="D35" i="31"/>
  <c r="C35" i="31"/>
  <c r="B35" i="31"/>
  <c r="A35" i="31"/>
  <c r="E34" i="31"/>
  <c r="D34" i="31"/>
  <c r="C34" i="31"/>
  <c r="B34" i="31"/>
  <c r="A34" i="31"/>
  <c r="E33" i="31"/>
  <c r="D33" i="31"/>
  <c r="C33" i="31"/>
  <c r="B33" i="31"/>
  <c r="A33" i="31"/>
  <c r="E32" i="31"/>
  <c r="D32" i="31"/>
  <c r="C32" i="31"/>
  <c r="B32" i="31"/>
  <c r="A32" i="31"/>
  <c r="E31" i="31"/>
  <c r="D31" i="31"/>
  <c r="C31" i="31"/>
  <c r="B31" i="31"/>
  <c r="A31" i="31"/>
  <c r="E30" i="31"/>
  <c r="D30" i="31"/>
  <c r="C30" i="31"/>
  <c r="B30" i="31"/>
  <c r="A30" i="31"/>
  <c r="E29" i="31"/>
  <c r="D29" i="31"/>
  <c r="C29" i="31"/>
  <c r="B29" i="31"/>
  <c r="A29" i="31"/>
  <c r="E28" i="31"/>
  <c r="D28" i="31"/>
  <c r="C28" i="31"/>
  <c r="B28" i="31"/>
  <c r="A28" i="31"/>
  <c r="E27" i="31"/>
  <c r="D27" i="31"/>
  <c r="C27" i="31"/>
  <c r="B27" i="31"/>
  <c r="A27" i="31"/>
  <c r="E26" i="31"/>
  <c r="D26" i="31"/>
  <c r="C26" i="31"/>
  <c r="B26" i="31"/>
  <c r="A26" i="31"/>
  <c r="E25" i="31"/>
  <c r="D25" i="31"/>
  <c r="C25" i="31"/>
  <c r="B25" i="31"/>
  <c r="A25" i="31"/>
  <c r="E24" i="31"/>
  <c r="D24" i="31"/>
  <c r="C24" i="31"/>
  <c r="B24" i="31"/>
  <c r="A24" i="31"/>
  <c r="E23" i="31"/>
  <c r="D23" i="31"/>
  <c r="C23" i="31"/>
  <c r="B23" i="31"/>
  <c r="A23" i="31"/>
  <c r="E22" i="31"/>
  <c r="D22" i="31"/>
  <c r="C22" i="31"/>
  <c r="B22" i="31"/>
  <c r="A22" i="31"/>
  <c r="E21" i="31"/>
  <c r="D21" i="31"/>
  <c r="C21" i="31"/>
  <c r="B21" i="31"/>
  <c r="A21" i="31"/>
  <c r="E20" i="31"/>
  <c r="D20" i="31"/>
  <c r="C20" i="31"/>
  <c r="B20" i="31"/>
  <c r="A20" i="31"/>
  <c r="E19" i="31"/>
  <c r="D19" i="31"/>
  <c r="C19" i="31"/>
  <c r="B19" i="31"/>
  <c r="A19" i="31"/>
  <c r="E18" i="31"/>
  <c r="D18" i="31"/>
  <c r="C18" i="31"/>
  <c r="B18" i="31"/>
  <c r="A18" i="31"/>
  <c r="E17" i="31"/>
  <c r="D17" i="31"/>
  <c r="C17" i="31"/>
  <c r="B17" i="31"/>
  <c r="A17" i="31"/>
  <c r="E16" i="31"/>
  <c r="D16" i="31"/>
  <c r="C16" i="31"/>
  <c r="B16" i="31"/>
  <c r="A16" i="31"/>
  <c r="E15" i="31"/>
  <c r="D15" i="31"/>
  <c r="C15" i="31"/>
  <c r="B15" i="31"/>
  <c r="A15" i="31"/>
  <c r="E14" i="31"/>
  <c r="D14" i="31"/>
  <c r="C14" i="31"/>
  <c r="B14" i="31"/>
  <c r="A14" i="31"/>
  <c r="E13" i="31"/>
  <c r="D13" i="31"/>
  <c r="C13" i="31"/>
  <c r="B13" i="31"/>
  <c r="A13" i="31"/>
  <c r="E37" i="30"/>
  <c r="D37" i="30"/>
  <c r="C37" i="30"/>
  <c r="B37" i="30"/>
  <c r="A37" i="30"/>
  <c r="E36" i="30"/>
  <c r="D36" i="30"/>
  <c r="C36" i="30"/>
  <c r="B36" i="30"/>
  <c r="A36" i="30"/>
  <c r="E35" i="30"/>
  <c r="D35" i="30"/>
  <c r="C35" i="30"/>
  <c r="B35" i="30"/>
  <c r="A35" i="30"/>
  <c r="E34" i="30"/>
  <c r="D34" i="30"/>
  <c r="C34" i="30"/>
  <c r="B34" i="30"/>
  <c r="A34" i="30"/>
  <c r="E33" i="30"/>
  <c r="D33" i="30"/>
  <c r="C33" i="30"/>
  <c r="B33" i="30"/>
  <c r="A33" i="30"/>
  <c r="E32" i="30"/>
  <c r="D32" i="30"/>
  <c r="C32" i="30"/>
  <c r="B32" i="30"/>
  <c r="A32" i="30"/>
  <c r="E31" i="30"/>
  <c r="D31" i="30"/>
  <c r="C31" i="30"/>
  <c r="B31" i="30"/>
  <c r="A31" i="30"/>
  <c r="E30" i="30"/>
  <c r="D30" i="30"/>
  <c r="C30" i="30"/>
  <c r="B30" i="30"/>
  <c r="A30" i="30"/>
  <c r="E29" i="30"/>
  <c r="D29" i="30"/>
  <c r="C29" i="30"/>
  <c r="B29" i="30"/>
  <c r="A29" i="30"/>
  <c r="E28" i="30"/>
  <c r="D28" i="30"/>
  <c r="C28" i="30"/>
  <c r="B28" i="30"/>
  <c r="A28" i="30"/>
  <c r="E27" i="30"/>
  <c r="D27" i="30"/>
  <c r="C27" i="30"/>
  <c r="B27" i="30"/>
  <c r="A27" i="30"/>
  <c r="E26" i="30"/>
  <c r="D26" i="30"/>
  <c r="C26" i="30"/>
  <c r="B26" i="30"/>
  <c r="A26" i="30"/>
  <c r="E25" i="30"/>
  <c r="D25" i="30"/>
  <c r="C25" i="30"/>
  <c r="B25" i="30"/>
  <c r="A25" i="30"/>
  <c r="E24" i="30"/>
  <c r="D24" i="30"/>
  <c r="C24" i="30"/>
  <c r="B24" i="30"/>
  <c r="A24" i="30"/>
  <c r="E23" i="30"/>
  <c r="D23" i="30"/>
  <c r="C23" i="30"/>
  <c r="B23" i="30"/>
  <c r="A23" i="30"/>
  <c r="E22" i="30"/>
  <c r="D22" i="30"/>
  <c r="C22" i="30"/>
  <c r="B22" i="30"/>
  <c r="A22" i="30"/>
  <c r="E21" i="30"/>
  <c r="D21" i="30"/>
  <c r="C21" i="30"/>
  <c r="B21" i="30"/>
  <c r="A21" i="30"/>
  <c r="E20" i="30"/>
  <c r="D20" i="30"/>
  <c r="C20" i="30"/>
  <c r="B20" i="30"/>
  <c r="A20" i="30"/>
  <c r="E19" i="30"/>
  <c r="D19" i="30"/>
  <c r="C19" i="30"/>
  <c r="B19" i="30"/>
  <c r="A19" i="30"/>
  <c r="E18" i="30"/>
  <c r="D18" i="30"/>
  <c r="C18" i="30"/>
  <c r="B18" i="30"/>
  <c r="A18" i="30"/>
  <c r="E17" i="30"/>
  <c r="D17" i="30"/>
  <c r="C17" i="30"/>
  <c r="B17" i="30"/>
  <c r="A17" i="30"/>
  <c r="E16" i="30"/>
  <c r="D16" i="30"/>
  <c r="C16" i="30"/>
  <c r="B16" i="30"/>
  <c r="A16" i="30"/>
  <c r="E15" i="30"/>
  <c r="D15" i="30"/>
  <c r="C15" i="30"/>
  <c r="B15" i="30"/>
  <c r="A15" i="30"/>
  <c r="E14" i="30"/>
  <c r="D14" i="30"/>
  <c r="C14" i="30"/>
  <c r="B14" i="30"/>
  <c r="A14" i="30"/>
  <c r="E13" i="30"/>
  <c r="D13" i="30"/>
  <c r="C13" i="30"/>
  <c r="B13" i="30"/>
  <c r="A13" i="30"/>
  <c r="E12" i="30"/>
  <c r="D12" i="30"/>
  <c r="C12" i="30"/>
  <c r="B12" i="30"/>
  <c r="A12" i="30"/>
  <c r="E70" i="25"/>
  <c r="D70" i="25"/>
  <c r="C70" i="25"/>
  <c r="B70" i="25"/>
  <c r="A70" i="25"/>
  <c r="E69" i="25"/>
  <c r="D69" i="25"/>
  <c r="C69" i="25"/>
  <c r="B69" i="25"/>
  <c r="A69" i="25"/>
  <c r="E68" i="25"/>
  <c r="D68" i="25"/>
  <c r="C68" i="25"/>
  <c r="B68" i="25"/>
  <c r="A68" i="25"/>
  <c r="E67" i="25"/>
  <c r="D67" i="25"/>
  <c r="C67" i="25"/>
  <c r="B67" i="25"/>
  <c r="A67" i="25"/>
  <c r="E66" i="25"/>
  <c r="D66" i="25"/>
  <c r="C66" i="25"/>
  <c r="B66" i="25"/>
  <c r="A66" i="25"/>
  <c r="E65" i="25"/>
  <c r="D65" i="25"/>
  <c r="C65" i="25"/>
  <c r="B65" i="25"/>
  <c r="A65" i="25"/>
  <c r="E64" i="25"/>
  <c r="D64" i="25"/>
  <c r="C64" i="25"/>
  <c r="B64" i="25"/>
  <c r="A64" i="25"/>
  <c r="E63" i="25"/>
  <c r="D63" i="25"/>
  <c r="C63" i="25"/>
  <c r="B63" i="25"/>
  <c r="A63" i="25"/>
  <c r="E62" i="25"/>
  <c r="D62" i="25"/>
  <c r="C62" i="25"/>
  <c r="B62" i="25"/>
  <c r="A62" i="25"/>
  <c r="E61" i="25"/>
  <c r="D61" i="25"/>
  <c r="C61" i="25"/>
  <c r="B61" i="25"/>
  <c r="A61" i="25"/>
  <c r="E60" i="25"/>
  <c r="D60" i="25"/>
  <c r="C60" i="25"/>
  <c r="B60" i="25"/>
  <c r="A60" i="25"/>
  <c r="E59" i="25"/>
  <c r="D59" i="25"/>
  <c r="C59" i="25"/>
  <c r="B59" i="25"/>
  <c r="A59" i="25"/>
  <c r="B22" i="29"/>
  <c r="A22" i="29"/>
  <c r="B21" i="29"/>
  <c r="A21" i="29"/>
  <c r="B20" i="29"/>
  <c r="A20" i="29"/>
  <c r="B19" i="29"/>
  <c r="A19" i="29"/>
  <c r="B18" i="29"/>
  <c r="A18" i="29"/>
  <c r="B17" i="29"/>
  <c r="A17" i="29"/>
  <c r="B16" i="29"/>
  <c r="A16" i="29"/>
  <c r="E18" i="29"/>
  <c r="D18" i="29"/>
  <c r="C18" i="29"/>
  <c r="E24" i="29"/>
  <c r="D24" i="29"/>
  <c r="C24" i="29"/>
  <c r="E23" i="29"/>
  <c r="D23" i="29"/>
  <c r="C23" i="29"/>
  <c r="E22" i="29"/>
  <c r="D22" i="29"/>
  <c r="C22" i="29"/>
  <c r="E21" i="29"/>
  <c r="D21" i="29"/>
  <c r="C21" i="29"/>
  <c r="E20" i="29"/>
  <c r="D20" i="29"/>
  <c r="C20" i="29"/>
  <c r="E19" i="29"/>
  <c r="D19" i="29"/>
  <c r="C19" i="29"/>
  <c r="E17" i="29"/>
  <c r="D17" i="29"/>
  <c r="C17" i="29"/>
  <c r="E16" i="29"/>
  <c r="D16" i="29"/>
  <c r="C16" i="29"/>
  <c r="E46" i="31"/>
  <c r="D46" i="31"/>
  <c r="C46" i="31"/>
  <c r="B46" i="31"/>
  <c r="A46" i="31"/>
  <c r="E45" i="31"/>
  <c r="D45" i="31"/>
  <c r="C45" i="31"/>
  <c r="B45" i="31"/>
  <c r="A45" i="31"/>
  <c r="E44" i="31"/>
  <c r="D44" i="31"/>
  <c r="C44" i="31"/>
  <c r="B44" i="31"/>
  <c r="A44" i="31"/>
  <c r="E43" i="31"/>
  <c r="D43" i="31"/>
  <c r="C43" i="31"/>
  <c r="B43" i="31"/>
  <c r="A43" i="31"/>
  <c r="E42" i="31"/>
  <c r="D42" i="31"/>
  <c r="C42" i="31"/>
  <c r="B42" i="31"/>
  <c r="A42" i="31"/>
  <c r="E41" i="31"/>
  <c r="D41" i="31"/>
  <c r="C41" i="31"/>
  <c r="B41" i="31"/>
  <c r="A41" i="31"/>
  <c r="E40" i="31"/>
  <c r="D40" i="31"/>
  <c r="C40" i="31"/>
  <c r="B40" i="31"/>
  <c r="A40" i="31"/>
  <c r="E39" i="31"/>
  <c r="D39" i="31"/>
  <c r="C39" i="31"/>
  <c r="B39" i="31"/>
  <c r="A39" i="31"/>
  <c r="E38" i="31"/>
  <c r="D38" i="31"/>
  <c r="C38" i="31"/>
  <c r="B38" i="31"/>
  <c r="A38" i="31"/>
  <c r="E12" i="31"/>
  <c r="D12" i="31"/>
  <c r="C12" i="31"/>
  <c r="B12" i="31"/>
  <c r="A12" i="31"/>
  <c r="A51" i="30"/>
  <c r="A50" i="30"/>
  <c r="A49" i="30"/>
  <c r="A41" i="30"/>
  <c r="A40" i="30"/>
  <c r="A39" i="30"/>
  <c r="A38" i="30"/>
  <c r="A11" i="30"/>
  <c r="E51" i="30"/>
  <c r="D51" i="30"/>
  <c r="C51" i="30"/>
  <c r="B51" i="30"/>
  <c r="E50" i="30"/>
  <c r="D50" i="30"/>
  <c r="C50" i="30"/>
  <c r="B50" i="30"/>
  <c r="E49" i="30"/>
  <c r="D49" i="30"/>
  <c r="C49" i="30"/>
  <c r="B49" i="30"/>
  <c r="E41" i="30"/>
  <c r="D41" i="30"/>
  <c r="C41" i="30"/>
  <c r="B41" i="30"/>
  <c r="E40" i="30"/>
  <c r="D40" i="30"/>
  <c r="C40" i="30"/>
  <c r="B40" i="30"/>
  <c r="E39" i="30"/>
  <c r="D39" i="30"/>
  <c r="C39" i="30"/>
  <c r="B39" i="30"/>
  <c r="E38" i="30"/>
  <c r="D38" i="30"/>
  <c r="C38" i="30"/>
  <c r="B38" i="30"/>
  <c r="D11" i="30"/>
  <c r="C11" i="30"/>
  <c r="B11" i="30"/>
  <c r="E11" i="30"/>
  <c r="A23" i="29"/>
  <c r="B23" i="29"/>
  <c r="A24" i="29"/>
  <c r="B24" i="29"/>
  <c r="E15" i="29"/>
  <c r="D15" i="29"/>
  <c r="C15" i="29"/>
  <c r="B15" i="29"/>
  <c r="A15" i="29"/>
  <c r="B17" i="26"/>
  <c r="C17" i="26"/>
  <c r="D17" i="26"/>
  <c r="E17" i="26"/>
  <c r="B18" i="26"/>
  <c r="C18" i="26"/>
  <c r="D18" i="26"/>
  <c r="E18" i="26"/>
  <c r="B19" i="26"/>
  <c r="C19" i="26"/>
  <c r="D19" i="26"/>
  <c r="E19" i="26"/>
  <c r="B20" i="26"/>
  <c r="C20" i="26"/>
  <c r="D20" i="26"/>
  <c r="E20" i="26"/>
  <c r="B21" i="26"/>
  <c r="C21" i="26"/>
  <c r="D21" i="26"/>
  <c r="E21" i="26"/>
  <c r="B22" i="26"/>
  <c r="C22" i="26"/>
  <c r="D22" i="26"/>
  <c r="E22" i="26"/>
  <c r="B23" i="26"/>
  <c r="C23" i="26"/>
  <c r="D23" i="26"/>
  <c r="E23" i="26"/>
  <c r="B24" i="26"/>
  <c r="C24" i="26"/>
  <c r="D24" i="26"/>
  <c r="E24" i="26"/>
  <c r="E16" i="26"/>
  <c r="D16" i="26"/>
  <c r="C16" i="26"/>
  <c r="B16" i="26"/>
  <c r="A24" i="26"/>
  <c r="A23" i="26"/>
  <c r="A22" i="26"/>
  <c r="A21" i="26"/>
  <c r="A20" i="26"/>
  <c r="A19" i="26"/>
  <c r="A18" i="26"/>
  <c r="A17" i="26"/>
  <c r="A16" i="26"/>
  <c r="D23" i="25"/>
  <c r="E23" i="25"/>
  <c r="B23" i="25"/>
  <c r="A23" i="25"/>
  <c r="E11" i="24"/>
  <c r="E12" i="24"/>
  <c r="E13" i="24"/>
  <c r="E14" i="24"/>
  <c r="E15" i="24"/>
  <c r="E16" i="24"/>
  <c r="E17" i="24"/>
  <c r="E18" i="24"/>
  <c r="E19" i="24"/>
  <c r="E20" i="24"/>
  <c r="E21" i="24"/>
  <c r="E9" i="27"/>
  <c r="E6" i="27"/>
  <c r="E5" i="27"/>
  <c r="E4" i="27"/>
  <c r="E21" i="23"/>
  <c r="E20" i="23"/>
  <c r="E19" i="23"/>
  <c r="E18" i="23"/>
  <c r="E17" i="23"/>
  <c r="E16" i="23"/>
  <c r="E15" i="23"/>
  <c r="E14" i="23"/>
  <c r="E13" i="23"/>
  <c r="E12" i="23"/>
  <c r="E11" i="23"/>
  <c r="E10" i="23"/>
  <c r="B5" i="27"/>
  <c r="C5" i="27"/>
  <c r="D5" i="27"/>
  <c r="B6" i="27"/>
  <c r="C6" i="27"/>
  <c r="D6" i="27"/>
  <c r="B9" i="27"/>
  <c r="C9" i="27"/>
  <c r="D9" i="27"/>
  <c r="D4" i="27"/>
  <c r="C4" i="27"/>
  <c r="B4" i="27"/>
  <c r="C11" i="23"/>
  <c r="C12" i="23"/>
  <c r="C13" i="23"/>
  <c r="C14" i="23"/>
  <c r="C15" i="23"/>
  <c r="C16" i="23"/>
  <c r="C17" i="23"/>
  <c r="C18" i="23"/>
  <c r="C19" i="23"/>
  <c r="C20" i="23"/>
  <c r="C21" i="23"/>
  <c r="C10" i="23"/>
  <c r="A9" i="27"/>
  <c r="A6" i="27"/>
  <c r="A5" i="27"/>
  <c r="A4" i="27"/>
  <c r="A11" i="24"/>
  <c r="A12" i="24"/>
  <c r="A14" i="24"/>
  <c r="A15" i="24"/>
  <c r="A16" i="24"/>
  <c r="A17" i="24"/>
  <c r="A18" i="24"/>
  <c r="A19" i="24"/>
  <c r="A20" i="24"/>
  <c r="A21" i="24"/>
  <c r="A21" i="23"/>
  <c r="A20" i="23"/>
  <c r="A19" i="23"/>
  <c r="A18" i="23"/>
  <c r="A17" i="23"/>
  <c r="A16" i="23"/>
  <c r="A15" i="23"/>
  <c r="A14" i="23"/>
  <c r="A13" i="23"/>
  <c r="A12" i="23"/>
  <c r="A11" i="23"/>
  <c r="A10" i="23"/>
  <c r="B11" i="24"/>
  <c r="B12" i="24"/>
  <c r="B13" i="24"/>
  <c r="B14" i="24"/>
  <c r="B15" i="24"/>
  <c r="B16" i="24"/>
  <c r="B17" i="24"/>
  <c r="B18" i="24"/>
  <c r="B19" i="24"/>
  <c r="B20" i="24"/>
  <c r="B21" i="24"/>
  <c r="D11" i="24"/>
  <c r="D12" i="24"/>
  <c r="D13" i="24"/>
  <c r="D14" i="24"/>
  <c r="D15" i="24"/>
  <c r="D16" i="24"/>
  <c r="D17" i="24"/>
  <c r="D18" i="24"/>
  <c r="D19" i="24"/>
  <c r="D20" i="24"/>
  <c r="D21" i="24"/>
  <c r="B21" i="23"/>
  <c r="B20" i="23"/>
  <c r="B19" i="23"/>
  <c r="B18" i="23"/>
  <c r="B17" i="23"/>
  <c r="B16" i="23"/>
  <c r="B15" i="23"/>
  <c r="B14" i="23"/>
  <c r="B13" i="23"/>
  <c r="B12" i="23"/>
  <c r="B11" i="23"/>
  <c r="B10" i="23"/>
  <c r="D21" i="23"/>
  <c r="D20" i="23"/>
  <c r="D19" i="23"/>
  <c r="D18" i="23"/>
  <c r="D17" i="23"/>
  <c r="D16" i="23"/>
  <c r="D15" i="23"/>
  <c r="D14" i="23"/>
  <c r="D13" i="23"/>
  <c r="D12" i="23"/>
  <c r="D11" i="23"/>
  <c r="D10" i="23"/>
  <c r="C2" i="35"/>
  <c r="E2" i="35"/>
  <c r="H9" i="35"/>
  <c r="H8" i="35"/>
  <c r="H7" i="35"/>
  <c r="H6" i="35"/>
  <c r="H5" i="35"/>
  <c r="H4" i="35"/>
  <c r="H3" i="35"/>
  <c r="H2" i="35"/>
  <c r="C23" i="25"/>
  <c r="C11" i="24"/>
  <c r="C12" i="24"/>
  <c r="C13" i="24"/>
  <c r="C14" i="24"/>
  <c r="C15" i="24"/>
  <c r="C16" i="24"/>
  <c r="C17" i="24"/>
  <c r="C18" i="24"/>
  <c r="C19" i="24"/>
  <c r="C20" i="24"/>
  <c r="C21" i="24"/>
  <c r="D16" i="33"/>
</calcChain>
</file>

<file path=xl/sharedStrings.xml><?xml version="1.0" encoding="utf-8"?>
<sst xmlns="http://schemas.openxmlformats.org/spreadsheetml/2006/main" count="248" uniqueCount="185">
  <si>
    <t>Purchase
Limit Share %</t>
  </si>
  <si>
    <t>Holding 
Limit Share %</t>
  </si>
  <si>
    <t>Parent</t>
  </si>
  <si>
    <t>Title:</t>
  </si>
  <si>
    <t>Date:</t>
  </si>
  <si>
    <t>Entity Legal Name:</t>
  </si>
  <si>
    <t>Corporate Associations and Structure Form #3</t>
  </si>
  <si>
    <t>Select this box for drop-down options:</t>
  </si>
  <si>
    <t>Email Address</t>
  </si>
  <si>
    <t xml:space="preserve">
Compliance Instrument Tracking System Service</t>
  </si>
  <si>
    <t>Enter your entity’s identifying information.</t>
  </si>
  <si>
    <t>Entity Information</t>
  </si>
  <si>
    <t>CITSS ID</t>
  </si>
  <si>
    <t>Legal Name</t>
  </si>
  <si>
    <t>Operating Name</t>
  </si>
  <si>
    <t>CAG ID No. or Name
(if applicable)</t>
  </si>
  <si>
    <t>CITSS Entity ID Number:</t>
  </si>
  <si>
    <t>#</t>
  </si>
  <si>
    <t>Last Name</t>
  </si>
  <si>
    <t>Mailing Address (Street No, Street Name, City, 
State/Province, Zip, Country)</t>
  </si>
  <si>
    <t>Section 1.0 Directors, Officers, and Partnerships</t>
  </si>
  <si>
    <t>Section 2.0 Persons with Voting Rights</t>
  </si>
  <si>
    <t>Phone Number</t>
  </si>
  <si>
    <t>Percentage of Control</t>
  </si>
  <si>
    <t>Section 3.2 Parent and Subsidiary Companies</t>
  </si>
  <si>
    <t>Relationship</t>
  </si>
  <si>
    <t>Additional Information Describing Relationship and Measures of Control</t>
  </si>
  <si>
    <t>Measure of 
Control</t>
  </si>
  <si>
    <t>Ownership of listed shares and voting rights</t>
  </si>
  <si>
    <t>Section 3.0 Corporate Associations</t>
  </si>
  <si>
    <t>Your CITSS Entity ID:</t>
  </si>
  <si>
    <t>Associated Entity
CITSS Entity ID</t>
  </si>
  <si>
    <t xml:space="preserve">
Associated Entity Legal Name</t>
  </si>
  <si>
    <t>Associated Entity Legal Name</t>
  </si>
  <si>
    <t>Section 3.4  Confirmation of Purchase and Holding Limit Shares</t>
  </si>
  <si>
    <t>Section 4.0 Cap-and-Trade Consultant or Advisor</t>
  </si>
  <si>
    <t>Physical Work Address</t>
  </si>
  <si>
    <t>Start Date of Contract</t>
  </si>
  <si>
    <t>Section 5.0 Employees with Knowledge of the Entity’s Market Position</t>
  </si>
  <si>
    <t xml:space="preserve">First and Last Name </t>
  </si>
  <si>
    <t>Section 6.0 Account Representative Attestation</t>
  </si>
  <si>
    <t>PAR or AAR Name:</t>
  </si>
  <si>
    <t>New Account Submission</t>
  </si>
  <si>
    <t>Update Information</t>
  </si>
  <si>
    <t>Current Information/No Change</t>
  </si>
  <si>
    <t>Cap-and-Trade Regulation</t>
  </si>
  <si>
    <t>Associated Entity 
CITSS ID Number</t>
  </si>
  <si>
    <t>Mailing Address (Street No, Street Name, City, State/Province, Zip, Country)</t>
  </si>
  <si>
    <r>
      <t>Select the situation which best describes your entity's corporate associations.  I represent an entity or individual account that:</t>
    </r>
    <r>
      <rPr>
        <sz val="13.5"/>
        <color theme="1"/>
        <rFont val="Arial"/>
        <family val="2"/>
      </rPr>
      <t/>
    </r>
  </si>
  <si>
    <t>2. Has corporate associations, none of which must be disclosed at this time.</t>
  </si>
  <si>
    <t>1. Does not have any corporate associations.</t>
  </si>
  <si>
    <t>Section 1.0</t>
  </si>
  <si>
    <t>Section 2.0</t>
  </si>
  <si>
    <t>Section 3.0</t>
  </si>
  <si>
    <t>Section 3.2</t>
  </si>
  <si>
    <t>Section 3.3</t>
  </si>
  <si>
    <t>Section 3.4</t>
  </si>
  <si>
    <t>Section 4.0</t>
  </si>
  <si>
    <t>Section 5.0</t>
  </si>
  <si>
    <t>Signature Date</t>
  </si>
  <si>
    <t>Sections</t>
  </si>
  <si>
    <t>Status</t>
  </si>
  <si>
    <t>First Name</t>
  </si>
  <si>
    <t>Yes or No?</t>
  </si>
  <si>
    <t>Yes</t>
  </si>
  <si>
    <t>No</t>
  </si>
  <si>
    <t>Date</t>
  </si>
  <si>
    <t>Section</t>
  </si>
  <si>
    <t>Sample</t>
  </si>
  <si>
    <r>
      <rPr>
        <b/>
        <sz val="30"/>
        <color theme="1"/>
        <rFont val="Arial"/>
        <family val="2"/>
      </rPr>
      <t>CITSS</t>
    </r>
    <r>
      <rPr>
        <sz val="12"/>
        <color theme="1"/>
        <rFont val="Arial"/>
        <family val="2"/>
      </rPr>
      <t/>
    </r>
  </si>
  <si>
    <t>% 
of Control</t>
  </si>
  <si>
    <t>CACITSSRegistrar@arb.ca.gov.</t>
  </si>
  <si>
    <t xml:space="preserve">Subsidiary Legal Name
Provide Tax ID, &amp; GHG Reporting ID if available
</t>
  </si>
  <si>
    <t>Name: Company Z 
Tax ID: 23232323 
No GHG ID</t>
  </si>
  <si>
    <t xml:space="preserve">Name: Company X 
Tax ID: 23232323 
No GHG ID
</t>
  </si>
  <si>
    <r>
      <rPr>
        <b/>
        <u/>
        <sz val="14"/>
        <color theme="1"/>
        <rFont val="Arial"/>
        <family val="2"/>
      </rPr>
      <t>Overview</t>
    </r>
    <r>
      <rPr>
        <sz val="12"/>
        <color theme="1"/>
        <rFont val="Arial"/>
        <family val="2"/>
      </rPr>
      <t xml:space="preserve">
The Cap-and-Trade Regulation (Regulation) requires participating entities to disclose certain information related to their corporate associations, Cap-and-Trade Consultants and Advisors, and employees who have access to the entities’ market positions.  Effective October 1, 2017, a registered entity must continue to disclose (a) all direct and indirect corporate associations with other registered entities; (b) all parent entities up through the ultimate parent (even if those entities are not registered); and (c) all direct and indirect corporate associations between chains of registered entities that have a direct or indirect association.  A registered entity would also have to disclose direct corporate associations with another registered entity if the two entities employ the same account representative or consultant, unless the entities have documented procedures to prevent the sharing of information.  
The purpose of this form is to specify changes to the corporate association and structure pursuant to section 95833 of the Regulation.  Please complete each section including "Select this box for dropdown options," highlighted in yellow.  You may comply with the required disclosures by completing this form.  This form is provided for clarity and convenience and it does not supersede any law or regulation. </t>
    </r>
    <r>
      <rPr>
        <b/>
        <sz val="12"/>
        <color theme="1"/>
        <rFont val="Arial"/>
        <family val="2"/>
      </rPr>
      <t xml:space="preserve"> The information submitted through this form that is indicated in section 95830(f) of the Regulation will be protected as confidential to the extent permitted by law.</t>
    </r>
  </si>
  <si>
    <t>A diagram may be inserted into the boxes below.</t>
  </si>
  <si>
    <t>Relationship
(You to the Associated Entity)</t>
  </si>
  <si>
    <t>Parent Legal Name Provide Tax ID, and GHG Reporting ID if available</t>
  </si>
  <si>
    <t>Auction Bid Advisor Form</t>
  </si>
  <si>
    <t>Middle Name</t>
  </si>
  <si>
    <t>Title</t>
  </si>
  <si>
    <t>(Additional space)</t>
  </si>
  <si>
    <r>
      <t xml:space="preserve">                            Signature:
</t>
    </r>
    <r>
      <rPr>
        <i/>
        <sz val="10"/>
        <color theme="1"/>
        <rFont val="Arial"/>
        <family val="2"/>
      </rPr>
      <t xml:space="preserve">Insert electronic signature here.  For example, copy and paste scanned version of a signature.  Typing the PAR/AAR name in the signature field is </t>
    </r>
    <r>
      <rPr>
        <i/>
        <u/>
        <sz val="10"/>
        <color theme="1"/>
        <rFont val="Arial"/>
        <family val="2"/>
      </rPr>
      <t>not</t>
    </r>
    <r>
      <rPr>
        <i/>
        <sz val="10"/>
        <color theme="1"/>
        <rFont val="Arial"/>
        <family val="2"/>
      </rPr>
      <t xml:space="preserve"> accepted.   </t>
    </r>
    <r>
      <rPr>
        <sz val="10"/>
        <color theme="1"/>
        <rFont val="Arial"/>
        <family val="2"/>
      </rPr>
      <t xml:space="preserve">   </t>
    </r>
  </si>
  <si>
    <t>Phone</t>
  </si>
  <si>
    <t>Email</t>
  </si>
  <si>
    <t>Sections 1, 2, and 3 of this form may be used to report the required corporate association and structure information. These sections include disclosures of parent subsidiary corporate structure and ownership information as described in Regulation sections 95830(c) Requirements for Registration and 95833(b) Disclosure of Corporate Associations. 
Section 4 may be used to disclose any person or entity serving as a Cap-and-Trade Consultant or Advisor pursuant to Regulation section 95923. 
Section 5 may be used to disclose employees with knowledge of an entity’s market position pursuant to Regulation section 95830(c)(1)(j).
Section 6 includes an attestation statement that may be submitted, signed, and attested to by the primary account representative or any alternate account representative to fulfill the requirement of Regulation section 95832(d).</t>
  </si>
  <si>
    <t>If you have further questions regarding the completion of this form, please visit the CARB website or contact the CARB Cap-and-Trade Hotline at 916-322-2037 for assistance. This form is available at:</t>
  </si>
  <si>
    <t>https://ww2.arb.ca.gov/our-work/programs/cap-and-trade-program/cap-and-trade-program-guidance-and-forms</t>
  </si>
  <si>
    <t>percent of control over the partnership, including any individual or entity doing business as the limited partner or general partner.</t>
  </si>
  <si>
    <t xml:space="preserve">"Insert" to add another row.  </t>
  </si>
  <si>
    <t>Directors, Officers, and Partnership Information</t>
  </si>
  <si>
    <t xml:space="preserve">Disclose the names and contact information for persons controlling over 10 percent of the voting rights attached to all the outstanding voting
</t>
  </si>
  <si>
    <t>securities of the entity.</t>
  </si>
  <si>
    <r>
      <t>Information on Persons with Voting Rights</t>
    </r>
    <r>
      <rPr>
        <sz val="12"/>
        <color theme="1"/>
        <rFont val="Arial"/>
        <family val="2"/>
      </rPr>
      <t xml:space="preserve">
</t>
    </r>
  </si>
  <si>
    <t>If you need additional space, you may add rows to the table below  by right clicking on the left margin and select "Insert." For example, right click on</t>
  </si>
  <si>
    <t>Section 3.1 Corporate Structure Overview (Optional)</t>
  </si>
  <si>
    <t xml:space="preserve">Provide a brief description or explanation of the complete family of companies/associations that identifies parent and subsidiary </t>
  </si>
  <si>
    <r>
      <t xml:space="preserve">If you have selected "Yes" to either options 1, 2, or 3, skip to Section 4.0 of this Form. 
</t>
    </r>
    <r>
      <rPr>
        <sz val="12"/>
        <color theme="1"/>
        <rFont val="Arial"/>
        <family val="2"/>
      </rPr>
      <t xml:space="preserve">
</t>
    </r>
  </si>
  <si>
    <t>companies. You may also provide, or attach to this form, chart(s) or pictorial representation(s) of your organization.</t>
  </si>
  <si>
    <t>until I intend to purchase or hold allowances, before which I understand an updated filing of the corporate association information</t>
  </si>
  <si>
    <t>this form is required.</t>
  </si>
  <si>
    <t>4. Has disclosable corporate associations and the information I have provided in this section is a true representation of those</t>
  </si>
  <si>
    <t xml:space="preserve"> associations.</t>
  </si>
  <si>
    <r>
      <t>Overview of Your Family of Companies/Associations (Optional)</t>
    </r>
    <r>
      <rPr>
        <sz val="12"/>
        <color theme="1"/>
        <rFont val="Arial"/>
        <family val="2"/>
      </rPr>
      <t xml:space="preserve">
</t>
    </r>
  </si>
  <si>
    <t>Please use diagrams or text to outline the structure of your corporate associations. Include CITSS entity ID numbers.</t>
  </si>
  <si>
    <t>registered in CITSS. Disclose information regarding your parent and subsidiary companies that are registered in CITSS with whom you have an indirect corporate</t>
  </si>
  <si>
    <t>association.  You may submit multiple Section 3.2 pages if needed.</t>
  </si>
  <si>
    <t>• The first entry in the table should be the highest-level company(ies) with an ownership interest in your entity. Provide the Federal Tax ID Number (EIN or CRA</t>
  </si>
  <si>
    <t>Business Number), and GHG Reporting ID for each entity, if available. List all parent entities up through the ultimate parent.</t>
  </si>
  <si>
    <t>controls on individual rows that meet the criteria for direct or indirect corporate associations in section 95833 of the Regulation.</t>
  </si>
  <si>
    <t>that meet the criteria for direct or indirect corporate associations in section 95833 of the Regulation.</t>
  </si>
  <si>
    <t>• If the parent companies of the jointly owned or controlled subsidiary are also controlled or owned by parent companies, report these parent companies as well.</t>
  </si>
  <si>
    <t>indicia of control.</t>
  </si>
  <si>
    <t>• "Measure of Control" examples include: ownership of listed shares; ability to appoint common directors; voting power; holding of partnership interest; and other</t>
  </si>
  <si>
    <t>• If a subsidiary is owned or controlled by more than one parent company, report all parent companies of the jointly owned or controlled subsidiary on individual rows</t>
  </si>
  <si>
    <t>• If a parent company owns or controls more than one subsidiary company, provide the names of all subsidiary companies that the parent company owns or</t>
  </si>
  <si>
    <t>• "Percentage of Control" is the percentage of ownership or other indicia of control the parent company holds over the subsidiary company.</t>
  </si>
  <si>
    <t xml:space="preserve">• For the purposes of disclosing ultimate parent entities, owners should be disclosed. Owners may include individuals, businesses, corporations, trusts, and </t>
  </si>
  <si>
    <r>
      <t xml:space="preserve">Disclose information regarding your parent and subsidiary companies with whom you have a direct corporate association, regardless of whether or not they are
</t>
    </r>
    <r>
      <rPr>
        <sz val="10"/>
        <color theme="1"/>
        <rFont val="Arial"/>
        <family val="2"/>
      </rPr>
      <t xml:space="preserve">
</t>
    </r>
  </si>
  <si>
    <t>organizations.</t>
  </si>
  <si>
    <t>If you need additional space, you may add rows to the table below  by right clicking on the left margin and select "Insert." For example, right click on left margin</t>
  </si>
  <si>
    <t xml:space="preserve">Reporting of Parent and Subsidiary Companies
</t>
  </si>
  <si>
    <t xml:space="preserve">greenhouse gas emissions market program to which California has linked.  Complete the fields in the table below for each of your corporate </t>
  </si>
  <si>
    <t xml:space="preserve">associations to other registered CITSS entities. </t>
  </si>
  <si>
    <t xml:space="preserve">• "Relationship" should describe your relationship to the associated entity, examples include: parent company of; partner with; sister company to; </t>
  </si>
  <si>
    <t>and subsidiary of.</t>
  </si>
  <si>
    <t xml:space="preserve">• "CITSS Entity ID" is an alphanumeric six-digit number, for example "CA1000."  If you do not know this information, contact your associated </t>
  </si>
  <si>
    <r>
      <t xml:space="preserve">Entities must disclose all direct and indirect corporate associations with entities registered in the California Cap-and-Trade Program, or in another </t>
    </r>
    <r>
      <rPr>
        <sz val="10"/>
        <color theme="1"/>
        <rFont val="Arial"/>
        <family val="2"/>
      </rPr>
      <t xml:space="preserve">
</t>
    </r>
  </si>
  <si>
    <t>entity.</t>
  </si>
  <si>
    <t xml:space="preserve">If you need additional space, you may add rows to the table below  by right clicking on the </t>
  </si>
  <si>
    <r>
      <t xml:space="preserve">Direct and Indirect Corporate Associations
</t>
    </r>
    <r>
      <rPr>
        <sz val="12"/>
        <color theme="1"/>
        <rFont val="Arial"/>
        <family val="2"/>
      </rPr>
      <t xml:space="preserve">
</t>
    </r>
  </si>
  <si>
    <t>to add another row.</t>
  </si>
  <si>
    <t xml:space="preserve">Section 3.3 Disclosure of Corporate Associations with 
</t>
  </si>
  <si>
    <t>Other Registered CITSS Entities</t>
  </si>
  <si>
    <t>• Identify all entities in the Direct Corporate Association; provide the entity’s legal name as registered in CITSS.</t>
  </si>
  <si>
    <t>• "CITSS Entity ID" is an alphanumeric six-digit number, for example "CA1000."  If you do not know this information, contact the associated entity.</t>
  </si>
  <si>
    <t>• For “Holding Limit Share %” and “Purchase Limit Share %,” you must provide the shares for each member.  The sum of the holding limit shares and</t>
  </si>
  <si>
    <t xml:space="preserve">All members of a direct corporate association that are registered separately in CITSS are required to separately confirm the allocation of holding and
</t>
  </si>
  <si>
    <t>purchase limit shares must each equal to 100%.</t>
  </si>
  <si>
    <r>
      <rPr>
        <b/>
        <sz val="10"/>
        <color theme="1"/>
        <rFont val="Arial"/>
        <family val="2"/>
      </rPr>
      <t xml:space="preserve">Direct Corporate Association </t>
    </r>
    <r>
      <rPr>
        <sz val="10"/>
        <color theme="1"/>
        <rFont val="Arial"/>
        <family val="2"/>
      </rPr>
      <t xml:space="preserve">
</t>
    </r>
  </si>
  <si>
    <t>Insert to add another row.</t>
  </si>
  <si>
    <t>You may inform CARB of the retention of a Cap-and-Trade Consultant or Advisor, as required by Regulation Section 95923 by completing the fields</t>
  </si>
  <si>
    <t>include auction bidding strategy, the Consultant or Advisor must also disclose themselves to CARB using the:</t>
  </si>
  <si>
    <t>in the table below.  If you need additional space, you may add rows to the table below.  If the services of the Cap-and-Trade Consultant or Advisor</t>
  </si>
  <si>
    <t xml:space="preserve">If you need additional space, you may add rows to the table below by right clicking on the left margin and select "Insert." For </t>
  </si>
  <si>
    <t xml:space="preserve">Cap-and-Trade Consultant or Advisor 
</t>
  </si>
  <si>
    <t>Individual Name of 
Consultant or Advisor</t>
  </si>
  <si>
    <t>Employer of Consultant or Advisor (if applicable)</t>
  </si>
  <si>
    <t>(2) current or expected covered emissions.  Account representatives should be disclosed in this section if they are employed by the registered entity.</t>
  </si>
  <si>
    <t xml:space="preserve">You may inform CARB of the employees that have knowledge of your entity’s market position by completing the fields in the table below. </t>
  </si>
  <si>
    <r>
      <t>Employees must be disclosed when they have knowledge of both an entity’s (1) current and/or expected holdings of compliance instruments,</t>
    </r>
    <r>
      <rPr>
        <b/>
        <sz val="12"/>
        <color theme="1"/>
        <rFont val="Arial"/>
        <family val="2"/>
      </rPr>
      <t xml:space="preserve"> and</t>
    </r>
    <r>
      <rPr>
        <sz val="12"/>
        <color theme="1"/>
        <rFont val="Arial"/>
        <family val="2"/>
      </rPr>
      <t xml:space="preserve">
</t>
    </r>
  </si>
  <si>
    <t>If you need additional space, you may add rows to the table below by right clicking on</t>
  </si>
  <si>
    <t>Employees with Knowledge of Market Position</t>
  </si>
  <si>
    <t>are acceptable pursuant to section 95803 of the Cap-and-Trade Regulation and will have the same legal effect as if it were submitted in hardcopy form</t>
  </si>
  <si>
    <t>certified by a handwritten signature.  An electronic signature may be inserted in the signature box below.  This may be done by copying and pasting a</t>
  </si>
  <si>
    <t>scanned version of a signature.  Typing the PAR/AAR name in the signature field is not accepted.</t>
  </si>
  <si>
    <t xml:space="preserve">Primary Account Representative (PAR) or Alternate Account Representative (AAR) Attestation.  </t>
  </si>
  <si>
    <t>I certify under penalty of perjury under the laws of the State of California that I am authorized to make this submission on behalf of the entity that owns</t>
  </si>
  <si>
    <t>with primary responsibility for obtaining the information, I certify under penalty of perjury under the laws of the State of California that the statements and</t>
  </si>
  <si>
    <t>information submitted to CARB are true, accurate, and complete. I consent to the jurisdiction of California and its courts for purposes of enforcement of</t>
  </si>
  <si>
    <t>the laws, rules and regulations pertaining to title 17, article 5, sections 95800 et seq., and I am aware that there are significant penalties for submitting</t>
  </si>
  <si>
    <r>
      <t>An account representative for the entity submitting this Corporate Associations and Structure Form must sign the following attestation.  Electronic signatures</t>
    </r>
    <r>
      <rPr>
        <sz val="12"/>
        <color theme="1"/>
        <rFont val="Arial"/>
        <family val="2"/>
      </rPr>
      <t xml:space="preserve">      
</t>
    </r>
  </si>
  <si>
    <t>false statements and information or omitting required statements and information, including the possibility of fine or imprisonment.</t>
  </si>
  <si>
    <t xml:space="preserve">and am familiar with, the statements and information submitted in this document and all its attachments. Based on my inquiry of those individuals </t>
  </si>
  <si>
    <t xml:space="preserve">the compliance instruments held in the account. I certify under penalty of perjury under the laws of the State of California that I have personally examined, </t>
  </si>
  <si>
    <t>Your CITSS ID Number:</t>
  </si>
  <si>
    <r>
      <rPr>
        <b/>
        <u/>
        <sz val="14"/>
        <rFont val="Arial"/>
        <family val="2"/>
      </rPr>
      <t>Instructions</t>
    </r>
    <r>
      <rPr>
        <sz val="12"/>
        <rFont val="Arial"/>
        <family val="2"/>
      </rPr>
      <t xml:space="preserve">
The California Air Resources Board (CARB) requests that if an entity uses this form, the entity should complete the Excel workbook in its entirety, even if there are no updates since the last submission. There are 11 tabs total, including this instructions tab.  Please provide an electronic signature for Section 6.0 of this Excel workbook; however, typed-in names for the signature line are not accepted. </t>
    </r>
    <r>
      <rPr>
        <b/>
        <sz val="12"/>
        <rFont val="Arial"/>
        <family val="2"/>
      </rPr>
      <t xml:space="preserve">Hard copies are not required. </t>
    </r>
    <r>
      <rPr>
        <sz val="12"/>
        <rFont val="Arial"/>
        <family val="2"/>
      </rPr>
      <t>A completed Excel Workbook can be emailed to</t>
    </r>
  </si>
  <si>
    <t>If you need additional space, you may add rows to the table below by right clicking on the left margin and select "Insert." For example, right click on left margin "11" and select</t>
  </si>
  <si>
    <t>left margin "11" and select "Insert" to add another row.</t>
  </si>
  <si>
    <t>If you have selected "Yes" to option 4, complete Sections 3.1, 3.2, 3.3, 3.4, as applicable.  If those sections are not applicable, indicate “N/A.”</t>
  </si>
  <si>
    <t>"24" and select "Insert" to add another row. An example is provided below.</t>
  </si>
  <si>
    <t xml:space="preserve">left margin and select "Insert." For example, right click on left margin "17" and select "Insert" </t>
  </si>
  <si>
    <t xml:space="preserve">If you need additional space, you may add rows to the table below by right clicking on the left margin and select "Insert." For example, right click on left margin "16" and select </t>
  </si>
  <si>
    <t>corporate association that has applied for a separate CITSS account.</t>
  </si>
  <si>
    <t>purchase limits.  Sections 3.4 of this form can be used to confirm the holding limit shares and purchase limit shares for each member of a direct</t>
  </si>
  <si>
    <t>the left margin and select "Insert."  For example, right click on left margin "13" and</t>
  </si>
  <si>
    <t>select "Insert" to add another row.</t>
  </si>
  <si>
    <t>example, right click on left margin "12" and select "Insert" to add another row..  An example is provided below.</t>
  </si>
  <si>
    <t xml:space="preserve">Disclose the names and contact information of the entity’s directors and officers with authority to make legally binding decisions on behalf of the entity, and partners with over 10 </t>
  </si>
  <si>
    <t>`</t>
  </si>
  <si>
    <t>Column1</t>
  </si>
  <si>
    <t>Column2</t>
  </si>
  <si>
    <t>Column3</t>
  </si>
  <si>
    <t>3. Is a voluntarily associated entity holding only offset credits.  I am exempt from corporate association disclosures unless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</si>
</sst>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mm/dd/yy;@"/>
  </numFmts>
  <fonts count="3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20"/>
      <color rgb="FFFF0000"/>
      <name val="Arial"/>
      <family val="2"/>
    </font>
    <font>
      <sz val="12"/>
      <color theme="1"/>
      <name val="Arial"/>
      <family val="2"/>
    </font>
    <font>
      <b/>
      <sz val="12"/>
      <color theme="1"/>
      <name val="Arial"/>
      <family val="2"/>
    </font>
    <font>
      <u/>
      <sz val="11"/>
      <color theme="10"/>
      <name val="Calibri"/>
      <family val="2"/>
      <scheme val="minor"/>
    </font>
    <font>
      <sz val="14"/>
      <color theme="1"/>
      <name val="Arial"/>
      <family val="2"/>
    </font>
    <font>
      <b/>
      <sz val="14"/>
      <color theme="1"/>
      <name val="Arial"/>
      <family val="2"/>
    </font>
    <font>
      <b/>
      <sz val="18"/>
      <color theme="1"/>
      <name val="Arial"/>
      <family val="2"/>
    </font>
    <font>
      <b/>
      <sz val="14"/>
      <color rgb="FFFF0000"/>
      <name val="Arial"/>
      <family val="2"/>
    </font>
    <font>
      <b/>
      <u/>
      <sz val="14"/>
      <color theme="1"/>
      <name val="Arial"/>
      <family val="2"/>
    </font>
    <font>
      <sz val="13.5"/>
      <color theme="1"/>
      <name val="Arial"/>
      <family val="2"/>
    </font>
    <font>
      <sz val="10"/>
      <color theme="1"/>
      <name val="Arial"/>
      <family val="2"/>
    </font>
    <font>
      <b/>
      <sz val="18"/>
      <color rgb="FFFF0000"/>
      <name val="Arial"/>
      <family val="2"/>
    </font>
    <font>
      <b/>
      <sz val="10"/>
      <color theme="1"/>
      <name val="Arial"/>
      <family val="2"/>
    </font>
    <font>
      <sz val="12"/>
      <name val="Arial"/>
      <family val="2"/>
    </font>
    <font>
      <sz val="11"/>
      <name val="Calibri"/>
      <family val="2"/>
      <scheme val="minor"/>
    </font>
    <font>
      <sz val="10"/>
      <name val="Arial"/>
      <family val="2"/>
    </font>
    <font>
      <u/>
      <sz val="12"/>
      <color theme="4"/>
      <name val="Arial"/>
      <family val="2"/>
    </font>
    <font>
      <b/>
      <sz val="30"/>
      <color theme="1"/>
      <name val="Arial"/>
      <family val="2"/>
    </font>
    <font>
      <u/>
      <sz val="12"/>
      <color theme="10"/>
      <name val="Arial"/>
      <family val="2"/>
    </font>
    <font>
      <sz val="10"/>
      <color theme="0" tint="-0.499984740745262"/>
      <name val="Arial"/>
      <family val="2"/>
    </font>
    <font>
      <sz val="11"/>
      <color theme="0" tint="-0.499984740745262"/>
      <name val="Calibri"/>
      <family val="2"/>
      <scheme val="minor"/>
    </font>
    <font>
      <i/>
      <sz val="10"/>
      <color theme="1"/>
      <name val="Arial"/>
      <family val="2"/>
    </font>
    <font>
      <i/>
      <u/>
      <sz val="10"/>
      <color theme="1"/>
      <name val="Arial"/>
      <family val="2"/>
    </font>
    <font>
      <sz val="10"/>
      <color rgb="FFFF0000"/>
      <name val="Arial"/>
      <family val="2"/>
    </font>
    <font>
      <b/>
      <u/>
      <sz val="14"/>
      <name val="Arial"/>
      <family val="2"/>
    </font>
    <font>
      <b/>
      <sz val="12"/>
      <name val="Arial"/>
      <family val="2"/>
    </font>
    <font>
      <b/>
      <sz val="13.5"/>
      <color theme="1"/>
      <name val="Arial"/>
      <family val="2"/>
    </font>
    <font>
      <sz val="10"/>
      <color theme="1"/>
      <name val="Arial"/>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283">
    <xf numFmtId="0" fontId="0" fillId="0" borderId="0" xfId="0"/>
    <xf numFmtId="0" fontId="2" fillId="0" borderId="0" xfId="0" applyFont="1" applyAlignment="1">
      <alignment horizontal="center" wrapText="1"/>
    </xf>
    <xf numFmtId="0" fontId="3" fillId="0" borderId="0" xfId="0" applyFont="1" applyAlignment="1" applyProtection="1">
      <alignment wrapText="1"/>
    </xf>
    <xf numFmtId="10" fontId="2" fillId="0" borderId="0" xfId="1" applyNumberFormat="1" applyFont="1" applyAlignment="1" applyProtection="1">
      <alignment horizontal="center" wrapText="1"/>
    </xf>
    <xf numFmtId="0" fontId="2" fillId="0" borderId="0" xfId="0" applyFont="1" applyAlignment="1">
      <alignment wrapText="1"/>
    </xf>
    <xf numFmtId="0" fontId="2" fillId="0" borderId="0" xfId="0" applyFont="1" applyAlignment="1" applyProtection="1">
      <alignment wrapText="1"/>
    </xf>
    <xf numFmtId="0" fontId="10" fillId="0" borderId="8" xfId="0" applyFont="1" applyBorder="1" applyAlignment="1"/>
    <xf numFmtId="0" fontId="8" fillId="0" borderId="0" xfId="0" applyFont="1" applyAlignment="1">
      <alignment vertical="top"/>
    </xf>
    <xf numFmtId="0" fontId="6" fillId="0" borderId="0" xfId="0" applyFont="1" applyAlignment="1">
      <alignment horizontal="left"/>
    </xf>
    <xf numFmtId="0" fontId="2" fillId="0" borderId="0" xfId="0" applyFont="1" applyFill="1" applyBorder="1" applyAlignment="1" applyProtection="1">
      <alignment wrapText="1"/>
    </xf>
    <xf numFmtId="0" fontId="0" fillId="0" borderId="16" xfId="0" applyBorder="1"/>
    <xf numFmtId="0" fontId="0" fillId="0" borderId="17" xfId="0" applyBorder="1"/>
    <xf numFmtId="0" fontId="0" fillId="2" borderId="15" xfId="0" applyFill="1" applyBorder="1" applyAlignment="1">
      <alignment horizontal="left" vertical="center"/>
    </xf>
    <xf numFmtId="0" fontId="0" fillId="0" borderId="0" xfId="0" applyProtection="1"/>
    <xf numFmtId="0" fontId="13" fillId="0" borderId="0" xfId="0" applyFont="1" applyAlignment="1" applyProtection="1">
      <alignment vertical="center"/>
    </xf>
    <xf numFmtId="0" fontId="0" fillId="0" borderId="0" xfId="0" applyBorder="1" applyProtection="1"/>
    <xf numFmtId="0" fontId="4" fillId="0" borderId="0" xfId="0" applyFont="1" applyBorder="1" applyAlignment="1" applyProtection="1">
      <alignment horizontal="center"/>
    </xf>
    <xf numFmtId="0" fontId="5" fillId="0" borderId="0" xfId="0" applyFont="1" applyAlignment="1" applyProtection="1">
      <alignment vertical="center"/>
    </xf>
    <xf numFmtId="0" fontId="9" fillId="0" borderId="9" xfId="0" applyFont="1" applyBorder="1" applyAlignment="1" applyProtection="1">
      <alignment vertical="center" wrapText="1"/>
    </xf>
    <xf numFmtId="0" fontId="0" fillId="0" borderId="3" xfId="0" applyBorder="1" applyProtection="1"/>
    <xf numFmtId="0" fontId="0" fillId="0" borderId="10" xfId="0" applyBorder="1" applyProtection="1"/>
    <xf numFmtId="0" fontId="5" fillId="0" borderId="4" xfId="0" applyFont="1" applyBorder="1" applyAlignment="1" applyProtection="1">
      <alignment vertical="center" wrapText="1"/>
    </xf>
    <xf numFmtId="0" fontId="5" fillId="0" borderId="1" xfId="0" applyFont="1" applyBorder="1" applyAlignment="1" applyProtection="1">
      <alignment vertical="center" wrapText="1"/>
    </xf>
    <xf numFmtId="0" fontId="9" fillId="0" borderId="0" xfId="0" applyFont="1" applyAlignment="1" applyProtection="1">
      <alignment horizontal="left" vertical="center" indent="1"/>
    </xf>
    <xf numFmtId="0" fontId="9" fillId="0" borderId="9" xfId="0" applyFont="1" applyBorder="1" applyAlignment="1" applyProtection="1">
      <alignment vertical="center"/>
    </xf>
    <xf numFmtId="0" fontId="13" fillId="0" borderId="0" xfId="0" applyFont="1" applyAlignment="1" applyProtection="1">
      <alignment vertical="top"/>
    </xf>
    <xf numFmtId="0" fontId="0" fillId="0" borderId="0" xfId="0" applyAlignment="1" applyProtection="1">
      <alignment wrapText="1"/>
    </xf>
    <xf numFmtId="0" fontId="0" fillId="0" borderId="0" xfId="0" applyProtection="1">
      <protection locked="0"/>
    </xf>
    <xf numFmtId="0" fontId="17" fillId="0" borderId="0" xfId="0" applyFont="1" applyBorder="1" applyAlignment="1" applyProtection="1">
      <alignment vertical="center"/>
    </xf>
    <xf numFmtId="0" fontId="11" fillId="0" borderId="0" xfId="0" applyFont="1" applyBorder="1" applyAlignment="1" applyProtection="1">
      <alignment horizontal="center" vertical="top"/>
    </xf>
    <xf numFmtId="0" fontId="13" fillId="0" borderId="0" xfId="0" applyFont="1" applyAlignment="1" applyProtection="1"/>
    <xf numFmtId="0" fontId="14" fillId="0" borderId="4" xfId="0" applyFont="1" applyBorder="1" applyAlignment="1" applyProtection="1">
      <alignment horizontal="left" vertical="center" wrapText="1"/>
      <protection locked="0"/>
    </xf>
    <xf numFmtId="0" fontId="0" fillId="0" borderId="0" xfId="0" applyAlignment="1" applyProtection="1">
      <alignment horizontal="right"/>
    </xf>
    <xf numFmtId="0" fontId="2" fillId="0" borderId="0" xfId="0" applyFont="1" applyAlignment="1" applyProtection="1">
      <alignment horizontal="right" wrapText="1"/>
    </xf>
    <xf numFmtId="0" fontId="0" fillId="0" borderId="0" xfId="0" applyAlignment="1" applyProtection="1">
      <alignment vertical="center"/>
    </xf>
    <xf numFmtId="0" fontId="19" fillId="0" borderId="4" xfId="0" applyFont="1" applyBorder="1" applyAlignment="1" applyProtection="1">
      <alignment horizontal="center" vertical="top" wrapText="1"/>
      <protection locked="0"/>
    </xf>
    <xf numFmtId="0" fontId="19" fillId="0" borderId="4" xfId="0" applyFont="1" applyBorder="1" applyAlignment="1" applyProtection="1">
      <alignment horizontal="left" vertical="top" wrapText="1"/>
      <protection locked="0"/>
    </xf>
    <xf numFmtId="0" fontId="19" fillId="0" borderId="4" xfId="0" applyNumberFormat="1" applyFont="1" applyBorder="1" applyAlignment="1" applyProtection="1">
      <alignment horizontal="left" vertical="top" wrapText="1"/>
      <protection locked="0"/>
    </xf>
    <xf numFmtId="0" fontId="5" fillId="0" borderId="0" xfId="0" applyFont="1" applyBorder="1" applyAlignment="1" applyProtection="1">
      <alignment horizontal="right" vertical="center" wrapText="1"/>
    </xf>
    <xf numFmtId="164" fontId="5" fillId="0" borderId="3" xfId="0" applyNumberFormat="1" applyFont="1" applyBorder="1" applyAlignment="1" applyProtection="1">
      <alignment horizontal="center" vertical="center"/>
    </xf>
    <xf numFmtId="0" fontId="0" fillId="0" borderId="0" xfId="0" applyNumberFormat="1"/>
    <xf numFmtId="0" fontId="0" fillId="2" borderId="18" xfId="0" applyFill="1" applyBorder="1"/>
    <xf numFmtId="0" fontId="0" fillId="2" borderId="19" xfId="0" applyNumberFormat="1" applyFill="1" applyBorder="1"/>
    <xf numFmtId="0" fontId="0" fillId="0" borderId="20" xfId="0" applyBorder="1"/>
    <xf numFmtId="0" fontId="0" fillId="0" borderId="21" xfId="0" applyNumberFormat="1" applyBorder="1"/>
    <xf numFmtId="0" fontId="0" fillId="0" borderId="22" xfId="0" applyBorder="1"/>
    <xf numFmtId="0" fontId="0" fillId="0" borderId="23" xfId="0" applyNumberFormat="1" applyBorder="1"/>
    <xf numFmtId="0" fontId="0" fillId="2" borderId="15" xfId="0" applyFill="1" applyBorder="1"/>
    <xf numFmtId="164" fontId="0" fillId="0" borderId="17" xfId="0" applyNumberFormat="1" applyBorder="1"/>
    <xf numFmtId="14" fontId="0" fillId="0" borderId="17" xfId="0" applyNumberFormat="1" applyBorder="1"/>
    <xf numFmtId="14" fontId="0" fillId="0" borderId="0" xfId="0" applyNumberFormat="1" applyProtection="1"/>
    <xf numFmtId="0" fontId="0" fillId="0" borderId="0" xfId="0" applyBorder="1"/>
    <xf numFmtId="0" fontId="14" fillId="0" borderId="1" xfId="0" applyFont="1" applyBorder="1" applyAlignment="1" applyProtection="1">
      <alignment horizontal="center" vertical="center" wrapText="1"/>
      <protection locked="0"/>
    </xf>
    <xf numFmtId="14" fontId="2" fillId="0" borderId="0" xfId="0" applyNumberFormat="1" applyFont="1" applyFill="1" applyBorder="1" applyAlignment="1" applyProtection="1">
      <alignment wrapText="1"/>
    </xf>
    <xf numFmtId="14" fontId="2" fillId="0" borderId="0" xfId="0" applyNumberFormat="1" applyFont="1" applyAlignment="1" applyProtection="1">
      <alignment wrapText="1"/>
    </xf>
    <xf numFmtId="0" fontId="14" fillId="0" borderId="0" xfId="0" applyFont="1" applyProtection="1"/>
    <xf numFmtId="14" fontId="14" fillId="0" borderId="0" xfId="0" applyNumberFormat="1" applyFont="1" applyProtection="1"/>
    <xf numFmtId="0" fontId="14" fillId="0" borderId="0" xfId="0" applyFont="1" applyAlignment="1" applyProtection="1">
      <alignment horizontal="left"/>
    </xf>
    <xf numFmtId="14" fontId="14" fillId="0" borderId="0" xfId="0" applyNumberFormat="1" applyFont="1" applyAlignment="1" applyProtection="1">
      <alignment horizontal="left"/>
    </xf>
    <xf numFmtId="0" fontId="14" fillId="0" borderId="0" xfId="0" applyFont="1" applyAlignment="1" applyProtection="1">
      <alignment horizontal="right" wrapText="1"/>
    </xf>
    <xf numFmtId="0" fontId="2" fillId="0" borderId="0" xfId="0" applyFont="1" applyAlignment="1" applyProtection="1">
      <alignment horizontal="center" wrapText="1"/>
    </xf>
    <xf numFmtId="0" fontId="0" fillId="0" borderId="0" xfId="0" applyAlignment="1" applyProtection="1"/>
    <xf numFmtId="0" fontId="2" fillId="0" borderId="0" xfId="0" applyFont="1" applyAlignment="1" applyProtection="1">
      <alignment wrapText="1"/>
      <protection locked="0"/>
    </xf>
    <xf numFmtId="0" fontId="4" fillId="0" borderId="0" xfId="0" applyFont="1" applyBorder="1" applyAlignment="1" applyProtection="1">
      <alignment horizontal="center"/>
    </xf>
    <xf numFmtId="10" fontId="0" fillId="0" borderId="0" xfId="0" applyNumberFormat="1" applyAlignment="1" applyProtection="1">
      <alignment horizontal="center"/>
    </xf>
    <xf numFmtId="0" fontId="19" fillId="0" borderId="4" xfId="0" applyFont="1" applyBorder="1" applyAlignment="1" applyProtection="1">
      <alignment horizontal="left" vertical="center" wrapText="1"/>
      <protection locked="0"/>
    </xf>
    <xf numFmtId="0" fontId="19" fillId="0" borderId="4" xfId="0" applyNumberFormat="1" applyFont="1" applyBorder="1" applyAlignment="1" applyProtection="1">
      <alignment horizontal="left" vertical="center" wrapText="1"/>
      <protection locked="0"/>
    </xf>
    <xf numFmtId="0" fontId="0" fillId="0" borderId="0" xfId="0" applyAlignment="1" applyProtection="1">
      <alignment horizontal="left"/>
    </xf>
    <xf numFmtId="0" fontId="14" fillId="0" borderId="0" xfId="0" applyFont="1" applyProtection="1">
      <protection locked="0"/>
    </xf>
    <xf numFmtId="14" fontId="14" fillId="0" borderId="0" xfId="0" applyNumberFormat="1" applyFont="1" applyProtection="1">
      <protection locked="0"/>
    </xf>
    <xf numFmtId="0" fontId="14" fillId="0" borderId="0" xfId="0" applyFont="1" applyAlignment="1" applyProtection="1">
      <alignment horizontal="left"/>
      <protection locked="0"/>
    </xf>
    <xf numFmtId="14" fontId="14" fillId="0" borderId="0" xfId="0" applyNumberFormat="1" applyFont="1" applyAlignment="1" applyProtection="1">
      <alignment horizontal="left"/>
      <protection locked="0"/>
    </xf>
    <xf numFmtId="14" fontId="0" fillId="0" borderId="0" xfId="0" applyNumberFormat="1" applyProtection="1">
      <protection locked="0"/>
    </xf>
    <xf numFmtId="0" fontId="14" fillId="0" borderId="0" xfId="0" applyFont="1" applyAlignment="1" applyProtection="1">
      <alignment wrapText="1"/>
      <protection locked="0"/>
    </xf>
    <xf numFmtId="0" fontId="14" fillId="0" borderId="0" xfId="0" applyFont="1" applyAlignment="1" applyProtection="1">
      <alignment horizontal="right" wrapText="1"/>
      <protection locked="0"/>
    </xf>
    <xf numFmtId="0" fontId="18" fillId="0" borderId="0" xfId="0" applyFont="1" applyAlignment="1" applyProtection="1">
      <alignment horizontal="right"/>
      <protection locked="0"/>
    </xf>
    <xf numFmtId="0" fontId="0" fillId="0" borderId="0" xfId="0" applyAlignment="1" applyProtection="1">
      <protection locked="0"/>
    </xf>
    <xf numFmtId="0" fontId="14" fillId="0" borderId="4" xfId="0" applyFont="1" applyBorder="1" applyAlignment="1" applyProtection="1">
      <alignment horizontal="left" vertical="center"/>
    </xf>
    <xf numFmtId="0" fontId="14" fillId="0" borderId="4" xfId="0" applyFont="1" applyBorder="1" applyAlignment="1" applyProtection="1">
      <alignment horizontal="left" vertical="center" wrapText="1"/>
    </xf>
    <xf numFmtId="0" fontId="14" fillId="0" borderId="4" xfId="0" applyFont="1" applyBorder="1" applyAlignment="1" applyProtection="1">
      <alignment horizontal="center" vertical="center" wrapText="1"/>
    </xf>
    <xf numFmtId="0" fontId="19" fillId="0" borderId="1" xfId="0" applyFont="1" applyBorder="1" applyAlignment="1" applyProtection="1">
      <alignment horizontal="center" wrapText="1"/>
      <protection locked="0"/>
    </xf>
    <xf numFmtId="0" fontId="19" fillId="0" borderId="1" xfId="0" applyFont="1" applyBorder="1" applyAlignment="1" applyProtection="1">
      <alignment wrapText="1"/>
      <protection locked="0"/>
    </xf>
    <xf numFmtId="0" fontId="19" fillId="0" borderId="0" xfId="0" applyFont="1" applyAlignment="1" applyProtection="1">
      <alignment wrapText="1"/>
    </xf>
    <xf numFmtId="10" fontId="19" fillId="0" borderId="0" xfId="1" applyNumberFormat="1" applyFont="1" applyAlignment="1" applyProtection="1">
      <alignment horizontal="center" wrapText="1"/>
    </xf>
    <xf numFmtId="0" fontId="19" fillId="0" borderId="1" xfId="0" applyFont="1" applyBorder="1" applyAlignment="1" applyProtection="1">
      <alignment horizontal="center"/>
      <protection locked="0"/>
    </xf>
    <xf numFmtId="0" fontId="14" fillId="0" borderId="4" xfId="0" applyFont="1" applyBorder="1" applyAlignment="1" applyProtection="1">
      <alignment horizontal="center" vertical="center" wrapText="1"/>
      <protection locked="0"/>
    </xf>
    <xf numFmtId="0" fontId="14" fillId="0" borderId="0" xfId="0" applyFont="1" applyAlignment="1" applyProtection="1">
      <alignment horizontal="center"/>
    </xf>
    <xf numFmtId="14" fontId="14" fillId="0" borderId="0" xfId="0" applyNumberFormat="1" applyFont="1" applyAlignment="1" applyProtection="1">
      <alignment horizontal="center"/>
    </xf>
    <xf numFmtId="0" fontId="14" fillId="0" borderId="0" xfId="0" applyFont="1" applyAlignment="1" applyProtection="1">
      <alignment horizontal="center"/>
      <protection locked="0"/>
    </xf>
    <xf numFmtId="14" fontId="14" fillId="0" borderId="0" xfId="0" applyNumberFormat="1" applyFont="1" applyAlignment="1" applyProtection="1">
      <alignment horizontal="center"/>
      <protection locked="0"/>
    </xf>
    <xf numFmtId="0" fontId="5" fillId="0" borderId="0" xfId="0" applyFont="1" applyBorder="1" applyAlignment="1" applyProtection="1">
      <alignment horizontal="left" vertical="top" wrapText="1"/>
    </xf>
    <xf numFmtId="0" fontId="27" fillId="0" borderId="4" xfId="0" applyFont="1" applyBorder="1" applyAlignment="1" applyProtection="1">
      <alignment horizontal="left" vertical="center" wrapText="1"/>
      <protection locked="0"/>
    </xf>
    <xf numFmtId="0" fontId="5" fillId="0" borderId="0" xfId="0" applyFont="1" applyAlignment="1" applyProtection="1">
      <alignment wrapText="1"/>
    </xf>
    <xf numFmtId="0" fontId="0" fillId="0" borderId="0" xfId="0" applyAlignment="1" applyProtection="1">
      <alignment horizontal="center"/>
    </xf>
    <xf numFmtId="0" fontId="5" fillId="0" borderId="2"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1" xfId="0" applyFont="1" applyBorder="1" applyAlignment="1" applyProtection="1">
      <alignment vertical="center" wrapText="1"/>
    </xf>
    <xf numFmtId="0" fontId="5" fillId="0" borderId="12"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4" xfId="0" applyFont="1" applyBorder="1" applyAlignment="1" applyProtection="1">
      <alignment vertical="center" wrapText="1"/>
    </xf>
    <xf numFmtId="0" fontId="14" fillId="0" borderId="0" xfId="0" applyFont="1" applyBorder="1" applyAlignment="1" applyProtection="1">
      <alignment horizontal="left" vertical="center" wrapText="1"/>
    </xf>
    <xf numFmtId="0" fontId="15" fillId="0" borderId="0" xfId="0" applyFont="1" applyBorder="1" applyAlignment="1" applyProtection="1">
      <alignment horizontal="center"/>
    </xf>
    <xf numFmtId="0" fontId="14" fillId="0" borderId="0" xfId="0" applyFont="1" applyBorder="1" applyAlignment="1" applyProtection="1">
      <alignment horizontal="left" wrapText="1"/>
    </xf>
    <xf numFmtId="0" fontId="14" fillId="0" borderId="9" xfId="0" applyFont="1" applyBorder="1" applyAlignment="1" applyProtection="1">
      <alignment horizontal="left" vertical="center" wrapText="1"/>
      <protection locked="0"/>
    </xf>
    <xf numFmtId="0" fontId="14" fillId="0" borderId="9" xfId="0" applyFont="1" applyBorder="1" applyAlignment="1" applyProtection="1">
      <alignment horizontal="left" vertical="top" wrapText="1"/>
      <protection locked="0"/>
    </xf>
    <xf numFmtId="0" fontId="4" fillId="0" borderId="0" xfId="0" applyFont="1" applyBorder="1" applyAlignment="1" applyProtection="1">
      <alignment horizontal="center"/>
    </xf>
    <xf numFmtId="0" fontId="5" fillId="0" borderId="0" xfId="0" applyFont="1" applyBorder="1" applyAlignment="1" applyProtection="1">
      <alignment vertical="center" wrapText="1"/>
    </xf>
    <xf numFmtId="0" fontId="20" fillId="0" borderId="0" xfId="2" applyFont="1" applyBorder="1" applyAlignment="1" applyProtection="1">
      <alignment vertical="top" wrapText="1"/>
      <protection locked="0"/>
    </xf>
    <xf numFmtId="0" fontId="5" fillId="0" borderId="1" xfId="0" applyNumberFormat="1" applyFont="1" applyBorder="1" applyAlignment="1" applyProtection="1">
      <alignment horizontal="left" wrapText="1"/>
      <protection locked="0"/>
    </xf>
    <xf numFmtId="0" fontId="5" fillId="0" borderId="0" xfId="0" applyFont="1" applyAlignment="1">
      <alignment vertical="center" wrapText="1"/>
    </xf>
    <xf numFmtId="0" fontId="19" fillId="0" borderId="9" xfId="0" applyFont="1" applyBorder="1" applyAlignment="1" applyProtection="1">
      <alignment horizontal="left" vertical="center" wrapText="1"/>
      <protection locked="0"/>
    </xf>
    <xf numFmtId="0" fontId="5" fillId="0" borderId="0" xfId="0" applyFont="1" applyBorder="1" applyAlignment="1" applyProtection="1">
      <alignment vertical="center" wrapText="1"/>
    </xf>
    <xf numFmtId="164" fontId="19" fillId="0" borderId="1" xfId="0" applyNumberFormat="1" applyFont="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wrapText="1"/>
      <protection locked="0"/>
    </xf>
    <xf numFmtId="0" fontId="19" fillId="0" borderId="4"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0" fillId="0" borderId="2" xfId="0" applyBorder="1" applyProtection="1"/>
    <xf numFmtId="0" fontId="0" fillId="0" borderId="14" xfId="0" applyBorder="1" applyProtection="1"/>
    <xf numFmtId="0" fontId="5" fillId="0" borderId="0" xfId="0" applyFont="1" applyBorder="1" applyAlignment="1" applyProtection="1"/>
    <xf numFmtId="0" fontId="5" fillId="0" borderId="0"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0" xfId="0" applyFont="1" applyBorder="1" applyAlignment="1" applyProtection="1">
      <alignment horizontal="left" wrapText="1"/>
    </xf>
    <xf numFmtId="0" fontId="5" fillId="0" borderId="0" xfId="0" applyFont="1" applyBorder="1" applyAlignment="1" applyProtection="1">
      <alignment wrapText="1"/>
    </xf>
    <xf numFmtId="0" fontId="5" fillId="0" borderId="14" xfId="0" applyFont="1" applyBorder="1" applyAlignment="1" applyProtection="1">
      <alignment horizontal="left" vertical="center" wrapText="1"/>
    </xf>
    <xf numFmtId="0" fontId="5" fillId="0" borderId="0" xfId="0" applyFont="1" applyBorder="1" applyAlignment="1" applyProtection="1">
      <alignment horizontal="left"/>
    </xf>
    <xf numFmtId="0" fontId="6" fillId="0" borderId="7" xfId="0" applyFont="1" applyBorder="1" applyAlignment="1" applyProtection="1">
      <alignment vertical="center"/>
    </xf>
    <xf numFmtId="164" fontId="5" fillId="0" borderId="2" xfId="0" applyNumberFormat="1" applyFont="1" applyBorder="1" applyAlignment="1" applyProtection="1">
      <alignment horizontal="center" vertical="center"/>
    </xf>
    <xf numFmtId="0" fontId="5" fillId="0" borderId="2" xfId="0" applyFont="1" applyBorder="1" applyAlignment="1" applyProtection="1">
      <alignment wrapText="1"/>
    </xf>
    <xf numFmtId="0" fontId="5" fillId="0" borderId="14" xfId="0" applyFont="1" applyBorder="1" applyAlignment="1" applyProtection="1">
      <alignment wrapText="1"/>
    </xf>
    <xf numFmtId="0" fontId="5" fillId="0" borderId="13" xfId="0" applyFont="1" applyBorder="1" applyAlignment="1" applyProtection="1">
      <alignment horizontal="left" vertical="center" wrapText="1"/>
    </xf>
    <xf numFmtId="0" fontId="6" fillId="0" borderId="5" xfId="0" applyFont="1" applyBorder="1" applyAlignment="1" applyProtection="1"/>
    <xf numFmtId="0" fontId="5" fillId="0" borderId="11" xfId="0" applyFont="1" applyBorder="1" applyAlignment="1" applyProtection="1"/>
    <xf numFmtId="0" fontId="5" fillId="0" borderId="12" xfId="0" applyFont="1" applyBorder="1" applyAlignment="1" applyProtection="1"/>
    <xf numFmtId="0" fontId="5" fillId="0" borderId="0" xfId="0" applyFont="1" applyBorder="1" applyAlignment="1" applyProtection="1">
      <alignment vertical="center"/>
    </xf>
    <xf numFmtId="0" fontId="6" fillId="0" borderId="0" xfId="0" applyFont="1" applyBorder="1" applyAlignment="1" applyProtection="1">
      <alignment horizontal="left"/>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14" fillId="0" borderId="24" xfId="0" applyFont="1" applyBorder="1" applyAlignment="1" applyProtection="1">
      <alignment horizontal="center" vertical="center" wrapText="1"/>
      <protection locked="0"/>
    </xf>
    <xf numFmtId="0" fontId="5" fillId="0" borderId="13" xfId="0" applyFont="1" applyBorder="1" applyAlignment="1" applyProtection="1">
      <alignment vertical="center" wrapText="1"/>
    </xf>
    <xf numFmtId="0" fontId="5" fillId="0" borderId="11" xfId="0" applyFont="1" applyBorder="1" applyAlignment="1" applyProtection="1">
      <alignment vertical="center"/>
    </xf>
    <xf numFmtId="0" fontId="5" fillId="0" borderId="12" xfId="0" applyFont="1" applyBorder="1" applyAlignment="1" applyProtection="1">
      <alignment vertical="center"/>
    </xf>
    <xf numFmtId="0" fontId="6" fillId="0" borderId="2" xfId="0" applyFont="1" applyBorder="1" applyAlignment="1" applyProtection="1">
      <alignment horizontal="left" vertical="center"/>
    </xf>
    <xf numFmtId="0" fontId="6" fillId="0" borderId="14" xfId="0" applyFont="1" applyBorder="1" applyAlignment="1" applyProtection="1">
      <alignment horizontal="left" vertical="center"/>
    </xf>
    <xf numFmtId="0" fontId="5" fillId="0" borderId="7" xfId="0" applyFont="1" applyBorder="1" applyAlignment="1" applyProtection="1">
      <alignment horizontal="left" vertical="top"/>
    </xf>
    <xf numFmtId="0" fontId="5" fillId="0" borderId="6"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6" fillId="0" borderId="11" xfId="0" applyFont="1" applyBorder="1" applyAlignment="1" applyProtection="1"/>
    <xf numFmtId="0" fontId="6" fillId="0" borderId="12" xfId="0" applyFont="1" applyBorder="1" applyAlignment="1" applyProtection="1"/>
    <xf numFmtId="14" fontId="0" fillId="0" borderId="0" xfId="0" applyNumberFormat="1" applyAlignment="1" applyProtection="1">
      <alignment horizontal="right"/>
    </xf>
    <xf numFmtId="0" fontId="14" fillId="0" borderId="0" xfId="0" applyFont="1" applyBorder="1" applyAlignment="1" applyProtection="1">
      <alignment horizontal="left" vertical="center"/>
    </xf>
    <xf numFmtId="0" fontId="14" fillId="0" borderId="0" xfId="0" applyFont="1" applyBorder="1" applyAlignment="1" applyProtection="1"/>
    <xf numFmtId="0" fontId="0" fillId="0" borderId="0" xfId="0" applyAlignment="1" applyProtection="1">
      <alignment vertical="top"/>
    </xf>
    <xf numFmtId="14" fontId="0" fillId="0" borderId="0" xfId="0" applyNumberFormat="1" applyAlignment="1" applyProtection="1">
      <alignment vertical="top"/>
    </xf>
    <xf numFmtId="0" fontId="14" fillId="0" borderId="0" xfId="0" applyFont="1" applyBorder="1" applyAlignment="1" applyProtection="1">
      <alignment horizontal="left" vertical="top"/>
    </xf>
    <xf numFmtId="0" fontId="14" fillId="0" borderId="0" xfId="0" applyFont="1" applyBorder="1" applyAlignment="1" applyProtection="1">
      <alignment horizontal="left" vertical="top" wrapText="1"/>
    </xf>
    <xf numFmtId="0" fontId="14" fillId="0" borderId="0" xfId="0" applyFont="1" applyAlignment="1" applyProtection="1">
      <alignment vertical="top"/>
    </xf>
    <xf numFmtId="14" fontId="0" fillId="0" borderId="0" xfId="0" applyNumberFormat="1" applyAlignment="1" applyProtection="1"/>
    <xf numFmtId="0" fontId="14" fillId="0" borderId="0" xfId="0" applyFont="1" applyBorder="1" applyAlignment="1" applyProtection="1">
      <alignment horizontal="left"/>
    </xf>
    <xf numFmtId="0" fontId="14" fillId="0" borderId="0" xfId="0" applyFont="1" applyFill="1" applyBorder="1" applyAlignment="1" applyProtection="1">
      <alignment horizontal="left"/>
    </xf>
    <xf numFmtId="0" fontId="14" fillId="0" borderId="4" xfId="0" applyFont="1" applyBorder="1" applyAlignment="1" applyProtection="1">
      <alignment horizontal="center" vertical="top" wrapText="1"/>
    </xf>
    <xf numFmtId="0" fontId="16" fillId="0" borderId="4" xfId="0" applyFont="1" applyBorder="1" applyAlignment="1" applyProtection="1">
      <alignment horizontal="left" vertical="top" wrapText="1"/>
    </xf>
    <xf numFmtId="0" fontId="16" fillId="0" borderId="4" xfId="0" applyFont="1" applyBorder="1" applyAlignment="1" applyProtection="1">
      <alignment horizontal="center" vertical="top"/>
    </xf>
    <xf numFmtId="0" fontId="16" fillId="0" borderId="4" xfId="0" applyFont="1" applyBorder="1" applyAlignment="1" applyProtection="1">
      <alignment horizontal="center" vertical="top" wrapText="1"/>
    </xf>
    <xf numFmtId="0" fontId="6" fillId="0" borderId="0" xfId="0" applyFont="1" applyBorder="1" applyAlignment="1" applyProtection="1">
      <alignment vertical="top" wrapText="1"/>
    </xf>
    <xf numFmtId="0" fontId="5" fillId="0" borderId="2" xfId="0" applyFont="1" applyBorder="1" applyAlignment="1" applyProtection="1">
      <alignment vertical="top"/>
    </xf>
    <xf numFmtId="0" fontId="6" fillId="0" borderId="13" xfId="0" applyFont="1" applyBorder="1" applyAlignment="1" applyProtection="1">
      <alignment vertical="top" wrapText="1"/>
    </xf>
    <xf numFmtId="0" fontId="5" fillId="0" borderId="14" xfId="0" applyFont="1" applyBorder="1" applyAlignment="1" applyProtection="1">
      <alignment vertical="top"/>
    </xf>
    <xf numFmtId="0" fontId="14" fillId="0" borderId="6" xfId="0" applyFont="1" applyBorder="1" applyAlignment="1" applyProtection="1">
      <alignment vertical="top"/>
    </xf>
    <xf numFmtId="0" fontId="14" fillId="0" borderId="7" xfId="0" applyFont="1" applyBorder="1" applyAlignment="1" applyProtection="1">
      <alignment vertical="top"/>
    </xf>
    <xf numFmtId="0" fontId="6" fillId="0" borderId="7" xfId="0" applyFont="1" applyBorder="1" applyAlignment="1" applyProtection="1">
      <alignment horizontal="left" vertical="top"/>
    </xf>
    <xf numFmtId="0" fontId="6" fillId="0" borderId="14" xfId="0" applyFont="1" applyBorder="1" applyAlignment="1" applyProtection="1">
      <alignment horizontal="left" vertical="top"/>
    </xf>
    <xf numFmtId="164" fontId="5" fillId="0" borderId="0" xfId="0" applyNumberFormat="1" applyFont="1" applyBorder="1" applyAlignment="1" applyProtection="1">
      <alignment horizontal="center" vertical="top"/>
    </xf>
    <xf numFmtId="0" fontId="6" fillId="0" borderId="0" xfId="0" applyFont="1" applyBorder="1" applyAlignment="1" applyProtection="1">
      <alignment horizontal="left" vertical="top"/>
    </xf>
    <xf numFmtId="0" fontId="6" fillId="0" borderId="2" xfId="0" applyFont="1" applyBorder="1" applyAlignment="1" applyProtection="1">
      <alignment horizontal="left" vertical="top"/>
    </xf>
    <xf numFmtId="164" fontId="5" fillId="0" borderId="2" xfId="0" applyNumberFormat="1" applyFont="1" applyBorder="1" applyAlignment="1" applyProtection="1">
      <alignment horizontal="center" vertical="top"/>
    </xf>
    <xf numFmtId="164" fontId="5" fillId="0" borderId="11" xfId="0" applyNumberFormat="1" applyFont="1" applyBorder="1" applyAlignment="1" applyProtection="1">
      <alignment horizontal="center" vertical="top"/>
    </xf>
    <xf numFmtId="0" fontId="6" fillId="0" borderId="6" xfId="0" applyFont="1" applyBorder="1" applyAlignment="1" applyProtection="1">
      <alignment horizontal="left" vertical="top"/>
    </xf>
    <xf numFmtId="0" fontId="14" fillId="0" borderId="6" xfId="0" applyFont="1" applyBorder="1" applyAlignment="1" applyProtection="1">
      <alignment horizontal="left" vertical="top"/>
    </xf>
    <xf numFmtId="0" fontId="14" fillId="0" borderId="7" xfId="0" applyFont="1" applyBorder="1" applyAlignment="1" applyProtection="1">
      <alignment horizontal="left" vertical="top"/>
    </xf>
    <xf numFmtId="0" fontId="6" fillId="0" borderId="13" xfId="0" applyFont="1" applyBorder="1" applyAlignment="1" applyProtection="1">
      <alignment horizontal="left" vertical="top"/>
    </xf>
    <xf numFmtId="0" fontId="14" fillId="0" borderId="7" xfId="0" applyFont="1" applyBorder="1" applyAlignment="1" applyProtection="1">
      <alignment vertical="center" wrapText="1"/>
    </xf>
    <xf numFmtId="0" fontId="17" fillId="0" borderId="0" xfId="0" applyFont="1" applyFill="1" applyBorder="1" applyAlignment="1" applyProtection="1">
      <alignment vertical="center"/>
      <protection locked="0"/>
    </xf>
    <xf numFmtId="0" fontId="2" fillId="0" borderId="0" xfId="0" applyFont="1" applyFill="1" applyBorder="1" applyAlignment="1" applyProtection="1">
      <alignment vertical="top" wrapText="1"/>
    </xf>
    <xf numFmtId="14" fontId="2" fillId="0" borderId="0" xfId="0" applyNumberFormat="1" applyFont="1" applyFill="1" applyBorder="1" applyAlignment="1" applyProtection="1">
      <alignment vertical="top" wrapText="1"/>
    </xf>
    <xf numFmtId="0" fontId="14" fillId="0" borderId="7" xfId="0" applyFont="1" applyBorder="1" applyAlignment="1" applyProtection="1">
      <alignment horizontal="left" vertical="center"/>
    </xf>
    <xf numFmtId="0" fontId="5" fillId="0" borderId="0" xfId="0" applyFont="1" applyBorder="1" applyAlignment="1" applyProtection="1">
      <alignment horizontal="left" vertical="top"/>
    </xf>
    <xf numFmtId="0" fontId="19" fillId="0" borderId="4" xfId="0" applyFont="1" applyFill="1" applyBorder="1" applyAlignment="1" applyProtection="1">
      <alignment horizontal="center" wrapText="1"/>
    </xf>
    <xf numFmtId="9" fontId="19" fillId="0" borderId="4" xfId="1" applyFont="1" applyFill="1" applyBorder="1" applyAlignment="1" applyProtection="1">
      <alignment horizontal="center" wrapText="1"/>
    </xf>
    <xf numFmtId="0" fontId="14" fillId="0" borderId="5" xfId="0" applyFont="1" applyBorder="1" applyAlignment="1" applyProtection="1"/>
    <xf numFmtId="0" fontId="14" fillId="0" borderId="6" xfId="0" applyFont="1" applyBorder="1" applyAlignment="1" applyProtection="1">
      <alignment horizontal="left" vertical="center"/>
    </xf>
    <xf numFmtId="0" fontId="5" fillId="0" borderId="13" xfId="0" applyFont="1" applyBorder="1" applyAlignment="1" applyProtection="1">
      <alignment horizontal="left" vertical="center"/>
    </xf>
    <xf numFmtId="0" fontId="19" fillId="0" borderId="4" xfId="0" applyFont="1" applyBorder="1" applyAlignment="1" applyProtection="1">
      <alignment horizontal="center" vertical="top" wrapText="1"/>
    </xf>
    <xf numFmtId="0" fontId="19" fillId="0" borderId="4" xfId="0" applyFont="1" applyBorder="1" applyAlignment="1" applyProtection="1">
      <alignment horizontal="center" vertical="top" wrapText="1"/>
    </xf>
    <xf numFmtId="0" fontId="19" fillId="0" borderId="4" xfId="0" applyFont="1" applyBorder="1" applyAlignment="1" applyProtection="1">
      <alignment horizontal="center" vertical="top"/>
    </xf>
    <xf numFmtId="0" fontId="6" fillId="0" borderId="0"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5" fillId="0" borderId="2" xfId="0" applyFont="1" applyBorder="1" applyAlignment="1" applyProtection="1">
      <alignment horizontal="center" vertical="top"/>
    </xf>
    <xf numFmtId="0" fontId="5" fillId="0" borderId="6" xfId="0" applyFont="1" applyBorder="1" applyAlignment="1" applyProtection="1">
      <alignment horizontal="center" vertical="top"/>
    </xf>
    <xf numFmtId="0" fontId="5" fillId="0" borderId="7" xfId="0" applyFont="1" applyBorder="1" applyAlignment="1" applyProtection="1">
      <alignment horizontal="center" vertical="top"/>
    </xf>
    <xf numFmtId="0" fontId="5" fillId="0" borderId="6" xfId="0" applyFont="1" applyBorder="1" applyAlignment="1" applyProtection="1">
      <alignment horizontal="left" vertical="top"/>
    </xf>
    <xf numFmtId="0" fontId="6" fillId="0" borderId="11" xfId="0" applyFont="1" applyBorder="1" applyAlignment="1" applyProtection="1">
      <alignment vertical="top" wrapText="1"/>
    </xf>
    <xf numFmtId="0" fontId="6" fillId="0" borderId="12" xfId="0" applyFont="1" applyBorder="1" applyAlignment="1" applyProtection="1">
      <alignment vertical="top" wrapText="1"/>
    </xf>
    <xf numFmtId="0" fontId="6" fillId="0" borderId="5" xfId="0" applyFont="1" applyBorder="1" applyAlignment="1" applyProtection="1">
      <alignment vertical="top"/>
    </xf>
    <xf numFmtId="0" fontId="6" fillId="0" borderId="11" xfId="0" applyFont="1" applyBorder="1" applyAlignment="1" applyProtection="1">
      <alignment vertical="top"/>
    </xf>
    <xf numFmtId="0" fontId="19" fillId="0" borderId="4" xfId="0" applyFont="1" applyBorder="1" applyAlignment="1" applyProtection="1">
      <alignment horizontal="left" vertical="top" wrapText="1"/>
    </xf>
    <xf numFmtId="0" fontId="19" fillId="0" borderId="4" xfId="0" applyFont="1" applyBorder="1" applyAlignment="1" applyProtection="1">
      <alignment horizontal="left" vertical="top"/>
    </xf>
    <xf numFmtId="0" fontId="6" fillId="0" borderId="0" xfId="0" applyFont="1" applyBorder="1" applyAlignment="1" applyProtection="1">
      <alignment horizontal="center" vertical="top" wrapText="1"/>
    </xf>
    <xf numFmtId="0" fontId="6" fillId="0" borderId="2" xfId="0" applyFont="1" applyBorder="1" applyAlignment="1" applyProtection="1">
      <alignment horizontal="center" vertical="top" wrapText="1"/>
    </xf>
    <xf numFmtId="0" fontId="6" fillId="0" borderId="6" xfId="0" applyFont="1" applyBorder="1" applyAlignment="1" applyProtection="1">
      <alignment horizontal="center" vertical="top" wrapText="1"/>
    </xf>
    <xf numFmtId="0" fontId="6" fillId="0" borderId="7" xfId="0" applyFont="1" applyBorder="1" applyAlignment="1" applyProtection="1">
      <alignment horizontal="center" vertical="top" wrapText="1"/>
    </xf>
    <xf numFmtId="0" fontId="5" fillId="0" borderId="13" xfId="0" applyFont="1" applyBorder="1" applyAlignment="1" applyProtection="1">
      <alignment horizontal="left" vertical="top" wrapText="1"/>
    </xf>
    <xf numFmtId="0" fontId="5" fillId="0" borderId="14" xfId="0" applyFont="1" applyBorder="1" applyAlignment="1" applyProtection="1">
      <alignment horizontal="left" vertical="top" wrapText="1"/>
    </xf>
    <xf numFmtId="0" fontId="5" fillId="0" borderId="12" xfId="0" applyFont="1" applyBorder="1" applyAlignment="1" applyProtection="1">
      <alignment vertical="top"/>
    </xf>
    <xf numFmtId="0" fontId="19" fillId="0" borderId="1" xfId="0" applyFont="1" applyBorder="1" applyAlignment="1" applyProtection="1">
      <alignment horizontal="left" vertical="center"/>
      <protection locked="0"/>
    </xf>
    <xf numFmtId="0" fontId="6" fillId="0" borderId="0" xfId="0" applyFont="1" applyBorder="1" applyAlignment="1" applyProtection="1"/>
    <xf numFmtId="0" fontId="17" fillId="0" borderId="0" xfId="0" applyNumberFormat="1" applyFont="1" applyAlignment="1">
      <alignment vertical="center" wrapText="1"/>
    </xf>
    <xf numFmtId="0" fontId="5" fillId="0" borderId="26" xfId="0" applyNumberFormat="1" applyFont="1" applyBorder="1" applyAlignment="1">
      <alignment vertical="center" wrapText="1"/>
    </xf>
    <xf numFmtId="0" fontId="5" fillId="0" borderId="11" xfId="0" applyFont="1" applyBorder="1" applyAlignment="1" applyProtection="1">
      <alignment wrapText="1"/>
    </xf>
    <xf numFmtId="0" fontId="6" fillId="0" borderId="12" xfId="0" applyFont="1" applyBorder="1" applyAlignment="1" applyProtection="1">
      <alignment vertical="top"/>
    </xf>
    <xf numFmtId="0" fontId="4" fillId="0" borderId="0" xfId="0" applyFont="1" applyBorder="1" applyAlignment="1" applyProtection="1"/>
    <xf numFmtId="0" fontId="6" fillId="0" borderId="0" xfId="0" applyFont="1" applyBorder="1" applyAlignment="1" applyProtection="1">
      <alignment horizontal="center" vertical="top"/>
    </xf>
    <xf numFmtId="0" fontId="5" fillId="0" borderId="5" xfId="0" applyFont="1" applyBorder="1" applyAlignment="1" applyProtection="1">
      <alignment vertical="top"/>
    </xf>
    <xf numFmtId="0" fontId="5" fillId="0" borderId="11" xfId="0" applyFont="1" applyBorder="1" applyAlignment="1" applyProtection="1">
      <alignment vertical="top"/>
    </xf>
    <xf numFmtId="0" fontId="22" fillId="0" borderId="0" xfId="2" applyFont="1" applyAlignment="1" applyProtection="1">
      <alignment vertical="top" wrapText="1"/>
      <protection locked="0"/>
    </xf>
    <xf numFmtId="0" fontId="0" fillId="0" borderId="13" xfId="0" applyBorder="1" applyProtection="1"/>
    <xf numFmtId="0" fontId="0" fillId="0" borderId="12" xfId="0" applyBorder="1" applyProtection="1"/>
    <xf numFmtId="165" fontId="19" fillId="0" borderId="1" xfId="0" applyNumberFormat="1"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xf>
    <xf numFmtId="0" fontId="14" fillId="0" borderId="7"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xf>
    <xf numFmtId="0" fontId="16" fillId="0" borderId="7" xfId="0" applyFont="1" applyBorder="1" applyAlignment="1" applyProtection="1">
      <alignment horizontal="left" vertical="top" wrapText="1"/>
    </xf>
    <xf numFmtId="0" fontId="14" fillId="0" borderId="7" xfId="0" applyFont="1" applyBorder="1" applyAlignment="1" applyProtection="1">
      <alignment horizontal="center" vertical="center" wrapText="1"/>
    </xf>
    <xf numFmtId="9" fontId="19" fillId="0" borderId="7" xfId="1" applyFont="1" applyFill="1" applyBorder="1" applyAlignment="1" applyProtection="1">
      <alignment horizontal="center" wrapText="1"/>
    </xf>
    <xf numFmtId="0" fontId="19" fillId="0" borderId="7" xfId="0" applyFont="1" applyBorder="1" applyAlignment="1" applyProtection="1">
      <alignment horizontal="center" vertical="top" wrapText="1"/>
    </xf>
    <xf numFmtId="14" fontId="19" fillId="0" borderId="7" xfId="0" applyNumberFormat="1" applyFont="1" applyBorder="1" applyAlignment="1" applyProtection="1">
      <alignment horizontal="left" vertical="top" wrapText="1"/>
      <protection locked="0"/>
    </xf>
    <xf numFmtId="14" fontId="19" fillId="0" borderId="7" xfId="0" applyNumberFormat="1" applyFont="1" applyBorder="1" applyAlignment="1" applyProtection="1">
      <alignment horizontal="left" vertical="center" wrapText="1"/>
      <protection locked="0"/>
    </xf>
    <xf numFmtId="0" fontId="19" fillId="0" borderId="7" xfId="0" applyFont="1" applyBorder="1" applyAlignment="1" applyProtection="1">
      <alignment horizontal="left" vertical="top" wrapText="1"/>
    </xf>
    <xf numFmtId="0" fontId="19" fillId="0" borderId="9" xfId="0" applyFont="1" applyBorder="1" applyAlignment="1" applyProtection="1">
      <alignment horizontal="left" vertical="top" wrapText="1"/>
      <protection locked="0"/>
    </xf>
    <xf numFmtId="10" fontId="19" fillId="0" borderId="4" xfId="0" applyNumberFormat="1" applyFont="1" applyBorder="1" applyAlignment="1" applyProtection="1">
      <alignment horizontal="center" vertical="center"/>
      <protection locked="0"/>
    </xf>
    <xf numFmtId="10" fontId="19" fillId="0" borderId="7" xfId="0" applyNumberFormat="1" applyFont="1" applyBorder="1" applyAlignment="1" applyProtection="1">
      <alignment horizontal="center" vertical="center"/>
      <protection locked="0"/>
    </xf>
    <xf numFmtId="10" fontId="14" fillId="0" borderId="4" xfId="0" applyNumberFormat="1" applyFont="1" applyBorder="1" applyAlignment="1" applyProtection="1">
      <alignment horizontal="center" vertical="center"/>
      <protection locked="0"/>
    </xf>
    <xf numFmtId="0" fontId="24" fillId="0" borderId="0" xfId="0" applyFont="1" applyAlignment="1" applyProtection="1">
      <alignment horizontal="left"/>
      <protection locked="0"/>
    </xf>
    <xf numFmtId="14" fontId="24" fillId="0" borderId="0" xfId="0" applyNumberFormat="1" applyFont="1" applyAlignment="1" applyProtection="1">
      <alignment horizontal="left"/>
      <protection locked="0"/>
    </xf>
    <xf numFmtId="0" fontId="14" fillId="0" borderId="0" xfId="0" applyFont="1" applyAlignment="1" applyProtection="1">
      <alignment horizontal="left" wrapText="1"/>
      <protection locked="0"/>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17" fillId="0" borderId="0" xfId="0" applyFont="1" applyFill="1" applyBorder="1" applyAlignment="1" applyProtection="1">
      <alignment vertical="center"/>
    </xf>
    <xf numFmtId="0" fontId="22" fillId="0" borderId="0" xfId="2" applyFont="1" applyProtection="1">
      <protection locked="0"/>
    </xf>
    <xf numFmtId="0" fontId="2" fillId="0" borderId="0" xfId="0" applyFont="1" applyProtection="1"/>
    <xf numFmtId="0" fontId="2" fillId="0" borderId="10" xfId="0" applyFont="1" applyBorder="1" applyProtection="1"/>
    <xf numFmtId="10" fontId="14" fillId="0" borderId="4" xfId="0" applyNumberFormat="1" applyFont="1" applyBorder="1" applyAlignment="1" applyProtection="1">
      <alignment horizontal="center" vertical="center" wrapText="1"/>
      <protection locked="0"/>
    </xf>
    <xf numFmtId="0" fontId="14" fillId="0" borderId="24" xfId="0" applyFont="1" applyBorder="1" applyAlignment="1" applyProtection="1">
      <alignment horizontal="center" vertical="center"/>
      <protection locked="0"/>
    </xf>
    <xf numFmtId="0" fontId="0" fillId="0" borderId="25" xfId="0" applyBorder="1" applyProtection="1"/>
    <xf numFmtId="0" fontId="0" fillId="0" borderId="4" xfId="0" applyBorder="1" applyProtection="1"/>
    <xf numFmtId="0" fontId="5" fillId="0" borderId="5" xfId="0" applyFont="1" applyBorder="1" applyAlignment="1" applyProtection="1">
      <alignment vertical="top"/>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6" xfId="0" applyFont="1" applyBorder="1" applyAlignment="1" applyProtection="1">
      <alignment vertical="top"/>
      <protection locked="0"/>
    </xf>
    <xf numFmtId="0" fontId="0" fillId="0" borderId="7" xfId="0" applyBorder="1" applyProtection="1"/>
    <xf numFmtId="0" fontId="23" fillId="0" borderId="4" xfId="0" applyFont="1" applyBorder="1" applyAlignment="1" applyProtection="1">
      <alignment horizontal="center" vertical="center" wrapText="1"/>
    </xf>
    <xf numFmtId="0" fontId="23" fillId="0" borderId="4" xfId="0" applyFont="1" applyBorder="1" applyAlignment="1" applyProtection="1">
      <alignment horizontal="left" vertical="top" wrapText="1"/>
    </xf>
    <xf numFmtId="0" fontId="23" fillId="0" borderId="4" xfId="0" applyFont="1" applyBorder="1" applyAlignment="1" applyProtection="1">
      <alignment horizontal="center" vertical="top" wrapText="1"/>
    </xf>
    <xf numFmtId="10" fontId="23" fillId="0" borderId="4" xfId="0" applyNumberFormat="1" applyFont="1" applyBorder="1" applyAlignment="1" applyProtection="1">
      <alignment horizontal="center" vertical="top" wrapText="1"/>
    </xf>
    <xf numFmtId="0" fontId="23" fillId="0" borderId="7" xfId="0" applyFont="1" applyBorder="1" applyAlignment="1" applyProtection="1">
      <alignment horizontal="left" vertical="center" wrapText="1"/>
    </xf>
    <xf numFmtId="0" fontId="30" fillId="0" borderId="0" xfId="0" applyFont="1" applyAlignment="1" applyProtection="1">
      <alignment vertical="center"/>
    </xf>
    <xf numFmtId="0" fontId="30" fillId="0" borderId="0" xfId="0" applyFont="1" applyAlignment="1" applyProtection="1">
      <alignment horizontal="left"/>
    </xf>
    <xf numFmtId="0" fontId="30" fillId="0" borderId="0" xfId="0" applyFont="1" applyBorder="1" applyAlignment="1" applyProtection="1">
      <alignment vertical="center"/>
    </xf>
    <xf numFmtId="0" fontId="19" fillId="0" borderId="7" xfId="0" applyFont="1" applyBorder="1" applyAlignment="1" applyProtection="1">
      <alignment horizontal="left" vertical="center" wrapText="1"/>
      <protection locked="0"/>
    </xf>
    <xf numFmtId="0" fontId="14" fillId="0" borderId="2" xfId="0" applyFont="1" applyBorder="1" applyAlignment="1" applyProtection="1">
      <alignment horizontal="left" vertical="top"/>
    </xf>
    <xf numFmtId="0" fontId="14" fillId="0" borderId="7" xfId="0" applyFont="1" applyBorder="1" applyAlignment="1" applyProtection="1">
      <alignment horizontal="left" vertical="top" wrapText="1"/>
      <protection locked="0"/>
    </xf>
    <xf numFmtId="0" fontId="31" fillId="0" borderId="4" xfId="0" applyFont="1" applyBorder="1" applyAlignment="1" applyProtection="1">
      <alignment horizontal="center" vertical="center" wrapText="1"/>
    </xf>
    <xf numFmtId="0" fontId="31" fillId="0" borderId="4" xfId="0" applyFont="1" applyBorder="1" applyAlignment="1" applyProtection="1">
      <alignment horizontal="left" vertical="center" wrapText="1"/>
      <protection locked="0"/>
    </xf>
    <xf numFmtId="10" fontId="31" fillId="0" borderId="4" xfId="0" applyNumberFormat="1" applyFont="1" applyBorder="1" applyAlignment="1" applyProtection="1">
      <alignment horizontal="center" vertical="center"/>
      <protection locked="0"/>
    </xf>
    <xf numFmtId="0" fontId="31" fillId="0" borderId="7" xfId="0" applyFont="1" applyBorder="1" applyAlignment="1" applyProtection="1">
      <alignment horizontal="left" vertical="center" wrapText="1"/>
      <protection locked="0"/>
    </xf>
    <xf numFmtId="0" fontId="7" fillId="0" borderId="0" xfId="2" applyAlignment="1" applyProtection="1">
      <alignment horizontal="center" vertical="center"/>
      <protection locked="0"/>
    </xf>
  </cellXfs>
  <cellStyles count="3">
    <cellStyle name="Hyperlink" xfId="2" builtinId="8"/>
    <cellStyle name="Normal" xfId="0" builtinId="0"/>
    <cellStyle name="Percent" xfId="1" builtinId="5"/>
  </cellStyles>
  <dxfs count="99">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alignment horizontal="general" vertical="bottom" textRotation="0" wrapText="0" indent="0" justifyLastLine="0" shrinkToFit="0" readingOrder="0"/>
      <protection locked="0" hidden="0"/>
    </dxf>
    <dxf>
      <protection locked="0" hidden="0"/>
    </dxf>
    <dxf>
      <protection locked="0" hidden="0"/>
    </dxf>
    <dxf>
      <numFmt numFmtId="19" formatCode="m/d/yyyy"/>
      <protection locked="0" hidden="0"/>
    </dxf>
    <dxf>
      <protection locked="0" hidden="0"/>
    </dxf>
    <dxf>
      <border outline="0">
        <right style="thin">
          <color indexed="64"/>
        </right>
      </border>
    </dxf>
    <dxf>
      <protection locked="0" hidden="0"/>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scheme val="none"/>
      </font>
      <numFmt numFmtId="19" formatCode="m/d/yyyy"/>
      <alignment horizontal="left"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protection locked="0" hidden="0"/>
    </dxf>
    <dxf>
      <protection locked="0" hidden="0"/>
    </dxf>
    <dxf>
      <protection locked="0" hidden="0"/>
    </dxf>
    <dxf>
      <numFmt numFmtId="19" formatCode="m/d/yyyy"/>
      <protection locked="0" hidden="0"/>
    </dxf>
    <dxf>
      <protection locked="0" hidden="0"/>
    </dxf>
    <dxf>
      <border outline="0">
        <right style="thin">
          <color indexed="64"/>
        </right>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scheme val="none"/>
      </font>
      <numFmt numFmtId="14" formatCode="0.00%"/>
      <alignment horizontal="center" vertical="center" textRotation="0" wrapText="0" indent="0" justifyLastLine="0" shrinkToFit="0" readingOrder="0"/>
      <border diagonalUp="0" diagonalDown="0">
        <left style="thin">
          <color indexed="64"/>
        </left>
        <right/>
        <top/>
        <bottom style="thin">
          <color indexed="64"/>
        </bottom>
      </border>
      <protection locked="0" hidden="0"/>
    </dxf>
    <dxf>
      <font>
        <b val="0"/>
        <i val="0"/>
        <strike val="0"/>
        <condense val="0"/>
        <extend val="0"/>
        <outline val="0"/>
        <shadow val="0"/>
        <u val="none"/>
        <vertAlign val="baseline"/>
        <sz val="10"/>
        <color auto="1"/>
        <name val="Arial"/>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right" vertical="bottom"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9" formatCode="m/d/yyyy"/>
      <protection locked="0" hidden="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protection locked="0" hidden="0"/>
    </dxf>
    <dxf>
      <border outline="0">
        <right style="thin">
          <color indexed="64"/>
        </right>
      </border>
    </dxf>
    <dxf>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9" formatCode="m/d/yyyy"/>
      <protection locked="0" hidden="0"/>
    </dxf>
    <dxf>
      <font>
        <b val="0"/>
        <i val="0"/>
        <strike val="0"/>
        <condense val="0"/>
        <extend val="0"/>
        <outline val="0"/>
        <shadow val="0"/>
        <u val="none"/>
        <vertAlign val="baseline"/>
        <sz val="10"/>
        <color theme="1"/>
        <name val="Arial"/>
        <scheme val="none"/>
      </font>
      <protection locked="0" hidden="0"/>
    </dxf>
    <dxf>
      <border outline="0">
        <right style="thin">
          <color indexed="64"/>
        </right>
      </border>
    </dxf>
    <dxf>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top/>
        <bottom style="thin">
          <color indexed="64"/>
        </bottom>
      </border>
      <protection locked="0" hidden="0"/>
    </dxf>
    <dxf>
      <font>
        <b val="0"/>
        <i val="0"/>
        <strike val="0"/>
        <condense val="0"/>
        <extend val="0"/>
        <outline val="0"/>
        <shadow val="0"/>
        <u val="none"/>
        <vertAlign val="baseline"/>
        <sz val="10"/>
        <color theme="1"/>
        <name val="Arial"/>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protection locked="0" hidden="0"/>
    </dxf>
    <dxf>
      <protection locked="0" hidden="0"/>
    </dxf>
    <dxf>
      <protection locked="0" hidden="0"/>
    </dxf>
    <dxf>
      <numFmt numFmtId="19" formatCode="m/d/yyyy"/>
      <protection locked="0" hidden="0"/>
    </dxf>
    <dxf>
      <protection locked="0" hidden="0"/>
    </dxf>
    <dxf>
      <border outline="0">
        <right style="thin">
          <color indexed="64"/>
        </right>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0"/>
        <color theme="1"/>
        <name val="Arial"/>
        <scheme val="none"/>
      </font>
      <numFmt numFmtId="14" formatCode="0.00%"/>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border outline="0">
        <right style="thin">
          <color indexed="64"/>
        </right>
      </border>
      <protection locked="0"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9" formatCode="m/d/yyyy"/>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0" hidden="0"/>
    </dxf>
    <dxf>
      <border outline="0">
        <right style="thin">
          <color indexed="64"/>
        </right>
      </border>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9" formatCode="m/d/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border outline="0">
        <right style="thin">
          <color indexed="64"/>
        </right>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9192622</xdr:colOff>
      <xdr:row>0</xdr:row>
      <xdr:rowOff>60325</xdr:rowOff>
    </xdr:from>
    <xdr:to>
      <xdr:col>0</xdr:col>
      <xdr:colOff>10510284</xdr:colOff>
      <xdr:row>2</xdr:row>
      <xdr:rowOff>287281</xdr:rowOff>
    </xdr:to>
    <xdr:pic>
      <xdr:nvPicPr>
        <xdr:cNvPr id="4" name="Picture 3" descr="California Air Resources Board logo." title="CARB 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2622" y="60325"/>
          <a:ext cx="1317662" cy="95720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ection1" displayName="Section1" ref="A9:M21" totalsRowShown="0" dataDxfId="98" tableBorderDxfId="97">
  <autoFilter ref="A9:M21" xr:uid="{00000000-0009-0000-0100-000001000000}"/>
  <tableColumns count="13">
    <tableColumn id="1" xr3:uid="{00000000-0010-0000-0000-000001000000}" name="Status" dataDxfId="96">
      <calculatedColumnFormula>$M$2</calculatedColumnFormula>
    </tableColumn>
    <tableColumn id="2" xr3:uid="{00000000-0010-0000-0000-000002000000}" name="Date" dataDxfId="95">
      <calculatedColumnFormula>'6.0'!$D$20</calculatedColumnFormula>
    </tableColumn>
    <tableColumn id="3" xr3:uid="{00000000-0010-0000-0000-000003000000}" name="CITSS ID" dataDxfId="94">
      <calculatedColumnFormula>'Entity Information'!$C$5</calculatedColumnFormula>
    </tableColumn>
    <tableColumn id="4" xr3:uid="{00000000-0010-0000-0000-000004000000}" name="Legal Name" dataDxfId="93">
      <calculatedColumnFormula>'Entity Information'!$C$6</calculatedColumnFormula>
    </tableColumn>
    <tableColumn id="5" xr3:uid="{00000000-0010-0000-0000-000005000000}" name="Section" dataDxfId="92">
      <calculatedColumnFormula>$F$2</calculatedColumnFormula>
    </tableColumn>
    <tableColumn id="6" xr3:uid="{00000000-0010-0000-0000-000006000000}" name="#" dataDxfId="91"/>
    <tableColumn id="7" xr3:uid="{00000000-0010-0000-0000-000007000000}" name="First Name" dataDxfId="90"/>
    <tableColumn id="8" xr3:uid="{00000000-0010-0000-0000-000008000000}" name="Middle Name" dataDxfId="89"/>
    <tableColumn id="9" xr3:uid="{00000000-0010-0000-0000-000009000000}" name="Last Name" dataDxfId="88"/>
    <tableColumn id="10" xr3:uid="{00000000-0010-0000-0000-00000A000000}" name="Title" dataDxfId="87"/>
    <tableColumn id="11" xr3:uid="{00000000-0010-0000-0000-00000B000000}" name="Mailing Address (Street No, Street Name, City, _x000a_State/Province, Zip, Country)" dataDxfId="86"/>
    <tableColumn id="12" xr3:uid="{00000000-0010-0000-0000-00000C000000}" name="Phone" dataDxfId="85"/>
    <tableColumn id="13" xr3:uid="{00000000-0010-0000-0000-00000D000000}" name="Email" dataDxfId="84"/>
  </tableColumns>
  <tableStyleInfo showFirstColumn="0" showLastColumn="0" showRowStripes="1" showColumnStripes="0"/>
  <extLst>
    <ext xmlns:x14="http://schemas.microsoft.com/office/spreadsheetml/2009/9/main" uri="{504A1905-F514-4f6f-8877-14C23A59335A}">
      <x14:table altText="Directors, Officers, and Partnership Information Table" altTextSummary="The table includes columns for the First Name, Middle Name, Last Name, Title, Mailing Address, Phone Number, and E-mail addres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ection2" displayName="Section2" ref="A9:K21" totalsRowShown="0" headerRowDxfId="83" dataDxfId="82" tableBorderDxfId="81">
  <autoFilter ref="A9:K21" xr:uid="{00000000-0009-0000-0100-000002000000}"/>
  <tableColumns count="11">
    <tableColumn id="1" xr3:uid="{00000000-0010-0000-0100-000001000000}" name="Status" dataDxfId="80">
      <calculatedColumnFormula>$K$2</calculatedColumnFormula>
    </tableColumn>
    <tableColumn id="2" xr3:uid="{00000000-0010-0000-0100-000002000000}" name="Date" dataDxfId="79">
      <calculatedColumnFormula>'6.0'!$D$20</calculatedColumnFormula>
    </tableColumn>
    <tableColumn id="3" xr3:uid="{00000000-0010-0000-0100-000003000000}" name="CITSS ID" dataDxfId="78">
      <calculatedColumnFormula>'Entity Information'!$C$5</calculatedColumnFormula>
    </tableColumn>
    <tableColumn id="4" xr3:uid="{00000000-0010-0000-0100-000004000000}" name="Legal Name" dataDxfId="77">
      <calculatedColumnFormula>'Entity Information'!$C$6</calculatedColumnFormula>
    </tableColumn>
    <tableColumn id="5" xr3:uid="{00000000-0010-0000-0100-000005000000}" name="Section" dataDxfId="76">
      <calculatedColumnFormula>$F$2</calculatedColumnFormula>
    </tableColumn>
    <tableColumn id="6" xr3:uid="{00000000-0010-0000-0100-000006000000}" name="#" dataDxfId="75"/>
    <tableColumn id="7" xr3:uid="{00000000-0010-0000-0100-000007000000}" name="First Name" dataDxfId="74"/>
    <tableColumn id="8" xr3:uid="{00000000-0010-0000-0100-000008000000}" name="Last Name" dataDxfId="73"/>
    <tableColumn id="9" xr3:uid="{00000000-0010-0000-0100-000009000000}" name="Phone Number" dataDxfId="72"/>
    <tableColumn id="10" xr3:uid="{00000000-0010-0000-0100-00000A000000}" name="Percentage of Control" dataDxfId="71"/>
    <tableColumn id="11" xr3:uid="{00000000-0010-0000-0100-00000B000000}" name="Mailing Address (Street No, Street Name, City, State/Province, Zip, Country)" dataDxfId="70"/>
  </tableColumns>
  <tableStyleInfo showFirstColumn="0" showLastColumn="0" showRowStripes="1" showColumnStripes="0"/>
  <extLst>
    <ext xmlns:x14="http://schemas.microsoft.com/office/spreadsheetml/2009/9/main" uri="{504A1905-F514-4f6f-8877-14C23A59335A}">
      <x14:table altText="Information on Persons with Voting Rights Table" altTextSummary="The table includes columns for First Name, Last Name, Phone Number, Percentage of Control, and Mailing Addres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ection32" displayName="Section32" ref="A21:L93" totalsRowShown="0" dataDxfId="69" tableBorderDxfId="68">
  <autoFilter ref="A21:L93" xr:uid="{00000000-0009-0000-0100-000003000000}"/>
  <tableColumns count="12">
    <tableColumn id="1" xr3:uid="{00000000-0010-0000-0200-000001000000}" name="Status" dataDxfId="67">
      <calculatedColumnFormula>$L$2</calculatedColumnFormula>
    </tableColumn>
    <tableColumn id="2" xr3:uid="{00000000-0010-0000-0200-000002000000}" name="Date" dataDxfId="66">
      <calculatedColumnFormula>'6.0'!$D$20</calculatedColumnFormula>
    </tableColumn>
    <tableColumn id="3" xr3:uid="{00000000-0010-0000-0200-000003000000}" name="CITSS ID" dataDxfId="65">
      <calculatedColumnFormula>'Entity Information'!$C$5</calculatedColumnFormula>
    </tableColumn>
    <tableColumn id="4" xr3:uid="{00000000-0010-0000-0200-000004000000}" name="Legal Name" dataDxfId="64">
      <calculatedColumnFormula>'Entity Information'!$C$6</calculatedColumnFormula>
    </tableColumn>
    <tableColumn id="5" xr3:uid="{00000000-0010-0000-0200-000005000000}" name="Section" dataDxfId="63">
      <calculatedColumnFormula>$F$2</calculatedColumnFormula>
    </tableColumn>
    <tableColumn id="6" xr3:uid="{00000000-0010-0000-0200-000006000000}" name="#" dataDxfId="62"/>
    <tableColumn id="7" xr3:uid="{00000000-0010-0000-0200-000007000000}" name="Parent Legal Name Provide Tax ID, and GHG Reporting ID if available" dataDxfId="61"/>
    <tableColumn id="8" xr3:uid="{00000000-0010-0000-0200-000008000000}" name="Relationship" dataDxfId="60"/>
    <tableColumn id="9" xr3:uid="{00000000-0010-0000-0200-000009000000}" name="Subsidiary Legal Name_x000a_Provide Tax ID, &amp; GHG Reporting ID if available_x000a_" dataDxfId="59"/>
    <tableColumn id="10" xr3:uid="{00000000-0010-0000-0200-00000A000000}" name="Measure of _x000a_Control" dataDxfId="58"/>
    <tableColumn id="11" xr3:uid="{00000000-0010-0000-0200-00000B000000}" name="% _x000a_of Control" dataDxfId="57"/>
    <tableColumn id="12" xr3:uid="{00000000-0010-0000-0200-00000C000000}" name="Additional Information Describing Relationship and Measures of Control" dataDxfId="56"/>
  </tableColumns>
  <tableStyleInfo showFirstColumn="0" showLastColumn="0" showRowStripes="1" showColumnStripes="0"/>
  <extLst>
    <ext xmlns:x14="http://schemas.microsoft.com/office/spreadsheetml/2009/9/main" uri="{504A1905-F514-4f6f-8877-14C23A59335A}">
      <x14:table altText="Reporting of Parent and Subsidiary Companies Table" altTextSummary="The table includes columns for Parent Legal Name, Relationship, Subsidiary Legal Name, Measure of Control, Percentage of Control, and Additional Information Describing the Relationship and Measures of Contro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Section33" displayName="Section33" ref="A15:L24" totalsRowShown="0" dataDxfId="55" tableBorderDxfId="54">
  <autoFilter ref="A15:L24" xr:uid="{00000000-0009-0000-0100-000004000000}"/>
  <tableColumns count="12">
    <tableColumn id="1" xr3:uid="{00000000-0010-0000-0300-000001000000}" name="Status" dataDxfId="53">
      <calculatedColumnFormula>$L$3</calculatedColumnFormula>
    </tableColumn>
    <tableColumn id="2" xr3:uid="{00000000-0010-0000-0300-000002000000}" name="Date" dataDxfId="52">
      <calculatedColumnFormula>'6.0'!$D$20</calculatedColumnFormula>
    </tableColumn>
    <tableColumn id="3" xr3:uid="{00000000-0010-0000-0300-000003000000}" name="CITSS ID" dataDxfId="51">
      <calculatedColumnFormula>'Entity Information'!$C$5</calculatedColumnFormula>
    </tableColumn>
    <tableColumn id="4" xr3:uid="{00000000-0010-0000-0300-000004000000}" name="Legal Name" dataDxfId="50">
      <calculatedColumnFormula>'Entity Information'!$C$6</calculatedColumnFormula>
    </tableColumn>
    <tableColumn id="5" xr3:uid="{00000000-0010-0000-0300-000005000000}" name="Section" dataDxfId="49">
      <calculatedColumnFormula>$F$2</calculatedColumnFormula>
    </tableColumn>
    <tableColumn id="6" xr3:uid="{00000000-0010-0000-0300-000006000000}" name="#" dataDxfId="48"/>
    <tableColumn id="7" xr3:uid="{00000000-0010-0000-0300-000007000000}" name="Relationship_x000a_(You to the Associated Entity)" dataDxfId="47"/>
    <tableColumn id="10" xr3:uid="{00000000-0010-0000-0300-00000A000000}" name="Column1" dataDxfId="46"/>
    <tableColumn id="8" xr3:uid="{00000000-0010-0000-0300-000008000000}" name="_x000a_Associated Entity Legal Name" dataDxfId="45"/>
    <tableColumn id="11" xr3:uid="{00000000-0010-0000-0300-00000B000000}" name="Column2" dataDxfId="44"/>
    <tableColumn id="12" xr3:uid="{00000000-0010-0000-0300-00000C000000}" name="Column3" dataDxfId="43"/>
    <tableColumn id="9" xr3:uid="{00000000-0010-0000-0300-000009000000}" name="Associated Entity_x000a_CITSS Entity ID" dataDxfId="42"/>
  </tableColumns>
  <tableStyleInfo showFirstColumn="0" showLastColumn="0" showRowStripes="1" showColumnStripes="0"/>
  <extLst>
    <ext xmlns:x14="http://schemas.microsoft.com/office/spreadsheetml/2009/9/main" uri="{504A1905-F514-4f6f-8877-14C23A59335A}">
      <x14:table altText="Direct and Indirect Corporate Associations Table" altTextSummary="The table includes columns for Relationship- You to the Associated Entity, Associated Entity Legal Name, and Associated Entity CITSS Entity I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ection34" displayName="Section34" ref="A14:J24" totalsRowShown="0" headerRowDxfId="41" dataDxfId="40" tableBorderDxfId="39" headerRowCellStyle="Percent">
  <autoFilter ref="A14:J24" xr:uid="{00000000-0009-0000-0100-000005000000}"/>
  <tableColumns count="10">
    <tableColumn id="1" xr3:uid="{00000000-0010-0000-0400-000001000000}" name="Status" dataDxfId="38">
      <calculatedColumnFormula>$H$3</calculatedColumnFormula>
    </tableColumn>
    <tableColumn id="2" xr3:uid="{00000000-0010-0000-0400-000002000000}" name="Date" dataDxfId="37">
      <calculatedColumnFormula>'6.0'!$D$20</calculatedColumnFormula>
    </tableColumn>
    <tableColumn id="3" xr3:uid="{00000000-0010-0000-0400-000003000000}" name="CITSS ID" dataDxfId="36">
      <calculatedColumnFormula>'Entity Information'!$C$5</calculatedColumnFormula>
    </tableColumn>
    <tableColumn id="4" xr3:uid="{00000000-0010-0000-0400-000004000000}" name="Legal Name" dataDxfId="35">
      <calculatedColumnFormula>'Entity Information'!$C$6</calculatedColumnFormula>
    </tableColumn>
    <tableColumn id="5" xr3:uid="{00000000-0010-0000-0400-000005000000}" name="Section" dataDxfId="34">
      <calculatedColumnFormula>$F$2</calculatedColumnFormula>
    </tableColumn>
    <tableColumn id="6" xr3:uid="{00000000-0010-0000-0400-000006000000}" name="#" dataDxfId="33"/>
    <tableColumn id="7" xr3:uid="{00000000-0010-0000-0400-000007000000}" name="Associated Entity _x000a_CITSS ID Number" dataDxfId="32"/>
    <tableColumn id="8" xr3:uid="{00000000-0010-0000-0400-000008000000}" name="Associated Entity Legal Name" dataDxfId="31"/>
    <tableColumn id="9" xr3:uid="{00000000-0010-0000-0400-000009000000}" name="Holding _x000a_Limit Share %" dataDxfId="30"/>
    <tableColumn id="10" xr3:uid="{00000000-0010-0000-0400-00000A000000}" name="Purchase_x000a_Limit Share %" dataDxfId="29"/>
  </tableColumns>
  <tableStyleInfo showFirstColumn="0" showLastColumn="0" showRowStripes="1" showColumnStripes="0"/>
  <extLst>
    <ext xmlns:x14="http://schemas.microsoft.com/office/spreadsheetml/2009/9/main" uri="{504A1905-F514-4f6f-8877-14C23A59335A}">
      <x14:table altText="Direct Corporate Association Table" altTextSummary="The table includes columns for Associated Entity CITSS ID Number, Associated Entity Legal Name, Holding Limit Share Percentage, and Purchase Limit Share Percentag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Section4" displayName="Section4" ref="A10:M51" totalsRowShown="0" headerRowDxfId="28" dataDxfId="27" tableBorderDxfId="26">
  <autoFilter ref="A10:M51" xr:uid="{00000000-0009-0000-0100-000006000000}"/>
  <tableColumns count="13">
    <tableColumn id="1" xr3:uid="{00000000-0010-0000-0500-000001000000}" name="Status" dataDxfId="25">
      <calculatedColumnFormula>$K$2</calculatedColumnFormula>
    </tableColumn>
    <tableColumn id="2" xr3:uid="{00000000-0010-0000-0500-000002000000}" name="Date" dataDxfId="24">
      <calculatedColumnFormula>'6.0'!$D$20</calculatedColumnFormula>
    </tableColumn>
    <tableColumn id="3" xr3:uid="{00000000-0010-0000-0500-000003000000}" name="CITSS ID" dataDxfId="23">
      <calculatedColumnFormula>'Entity Information'!$C$5</calculatedColumnFormula>
    </tableColumn>
    <tableColumn id="4" xr3:uid="{00000000-0010-0000-0500-000004000000}" name="Legal Name" dataDxfId="22">
      <calculatedColumnFormula>'Entity Information'!$C$6</calculatedColumnFormula>
    </tableColumn>
    <tableColumn id="5" xr3:uid="{00000000-0010-0000-0500-000005000000}" name="Section" dataDxfId="21">
      <calculatedColumnFormula>$F$2</calculatedColumnFormula>
    </tableColumn>
    <tableColumn id="6" xr3:uid="{00000000-0010-0000-0500-000006000000}" name="#" dataDxfId="20"/>
    <tableColumn id="7" xr3:uid="{00000000-0010-0000-0500-000007000000}" name="Individual Name of _x000a_Consultant or Advisor" dataDxfId="19"/>
    <tableColumn id="13" xr3:uid="{00000000-0010-0000-0500-00000D000000}" name="Column1" dataDxfId="18"/>
    <tableColumn id="8" xr3:uid="{00000000-0010-0000-0500-000008000000}" name="Phone Number" dataDxfId="17"/>
    <tableColumn id="9" xr3:uid="{00000000-0010-0000-0500-000009000000}" name="Email Address" dataDxfId="16"/>
    <tableColumn id="10" xr3:uid="{00000000-0010-0000-0500-00000A000000}" name="Physical Work Address" dataDxfId="15"/>
    <tableColumn id="11" xr3:uid="{00000000-0010-0000-0500-00000B000000}" name="Employer of Consultant or Advisor (if applicable)" dataDxfId="14"/>
    <tableColumn id="12" xr3:uid="{00000000-0010-0000-0500-00000C000000}" name="Start Date of Contract" dataDxfId="13"/>
  </tableColumns>
  <tableStyleInfo showFirstColumn="0" showLastColumn="0" showRowStripes="1" showColumnStripes="0"/>
  <extLst>
    <ext xmlns:x14="http://schemas.microsoft.com/office/spreadsheetml/2009/9/main" uri="{504A1905-F514-4f6f-8877-14C23A59335A}">
      <x14:table altText="Cap-and-Trade Consultant or Advisor Table" altTextSummary="The table includes columns for the Individual Name of the Consultant or Advisor, Phone Number, Email Address, Physical Work Address, Employer, and Start Date of Contra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ection5" displayName="Section5" ref="A11:J46" totalsRowShown="0" headerRowDxfId="12" dataDxfId="11" tableBorderDxfId="10">
  <autoFilter ref="A11:J46" xr:uid="{00000000-0009-0000-0100-000007000000}"/>
  <tableColumns count="10">
    <tableColumn id="1" xr3:uid="{00000000-0010-0000-0600-000001000000}" name="Status" dataDxfId="9">
      <calculatedColumnFormula>$J$3</calculatedColumnFormula>
    </tableColumn>
    <tableColumn id="2" xr3:uid="{00000000-0010-0000-0600-000002000000}" name="Date" dataDxfId="8">
      <calculatedColumnFormula>'6.0'!$D$20</calculatedColumnFormula>
    </tableColumn>
    <tableColumn id="3" xr3:uid="{00000000-0010-0000-0600-000003000000}" name="CITSS ID" dataDxfId="7">
      <calculatedColumnFormula>'Entity Information'!$C$5</calculatedColumnFormula>
    </tableColumn>
    <tableColumn id="4" xr3:uid="{00000000-0010-0000-0600-000004000000}" name="Legal Name" dataDxfId="6">
      <calculatedColumnFormula>'Entity Information'!$C$6</calculatedColumnFormula>
    </tableColumn>
    <tableColumn id="5" xr3:uid="{00000000-0010-0000-0600-000005000000}" name="Section" dataDxfId="5">
      <calculatedColumnFormula>$F$3</calculatedColumnFormula>
    </tableColumn>
    <tableColumn id="6" xr3:uid="{00000000-0010-0000-0600-000006000000}" name="#" dataDxfId="4"/>
    <tableColumn id="7" xr3:uid="{00000000-0010-0000-0600-000007000000}" name="First and Last Name " dataDxfId="3"/>
    <tableColumn id="8" xr3:uid="{00000000-0010-0000-0600-000008000000}" name="Phone Number" dataDxfId="2"/>
    <tableColumn id="9" xr3:uid="{00000000-0010-0000-0600-000009000000}" name="Email Address" dataDxfId="1"/>
    <tableColumn id="10" xr3:uid="{00000000-0010-0000-0600-00000A000000}" name="Physical Work Address" dataDxfId="0"/>
  </tableColumns>
  <tableStyleInfo showFirstColumn="0" showLastColumn="0" showRowStripes="1" showColumnStripes="0"/>
  <extLst>
    <ext xmlns:x14="http://schemas.microsoft.com/office/spreadsheetml/2009/9/main" uri="{504A1905-F514-4f6f-8877-14C23A59335A}">
      <x14:table altText="Employees with Knowledge of Market Position Table" altTextSummary="This table includes columns for the First and Last Name of the Individual, Phone Number, Email Address, and Physical Work Addre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rb.ca.gov/cc/capandtrade/ct_reg_unofficial.pdf" TargetMode="External"/><Relationship Id="rId1" Type="http://schemas.openxmlformats.org/officeDocument/2006/relationships/hyperlink" Target="mailto:CACITSSRegistrar@arb.ca.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9.bin"/><Relationship Id="rId1" Type="http://schemas.openxmlformats.org/officeDocument/2006/relationships/hyperlink" Target="https://ww2.arb.ca.gov/sites/default/files/2022-02/ISD_CCPEB_133_Cap_and_Trade_Consultant_or_Advisor_Identification_of_Bid_Advisor_Relationships_Form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J18"/>
  <sheetViews>
    <sheetView showGridLines="0" tabSelected="1" zoomScale="90" zoomScaleNormal="90" workbookViewId="0">
      <selection activeCell="A9" sqref="A9"/>
    </sheetView>
  </sheetViews>
  <sheetFormatPr defaultColWidth="9.140625" defaultRowHeight="14.25" x14ac:dyDescent="0.2"/>
  <cols>
    <col min="1" max="1" width="162.42578125" style="4" customWidth="1"/>
    <col min="2" max="2" width="14.28515625" style="1" customWidth="1"/>
    <col min="3" max="3" width="9.140625" style="1"/>
    <col min="4" max="10" width="9.140625" style="1" customWidth="1"/>
    <col min="11" max="16384" width="9.140625" style="4"/>
  </cols>
  <sheetData>
    <row r="1" spans="1:2" ht="37.5" x14ac:dyDescent="0.5">
      <c r="A1" s="8" t="s">
        <v>69</v>
      </c>
    </row>
    <row r="2" spans="1:2" ht="20.25" customHeight="1" x14ac:dyDescent="0.2">
      <c r="A2" s="7" t="s">
        <v>9</v>
      </c>
    </row>
    <row r="3" spans="1:2" ht="24" customHeight="1" thickBot="1" x14ac:dyDescent="0.4">
      <c r="A3" s="6" t="s">
        <v>6</v>
      </c>
    </row>
    <row r="4" spans="1:2" ht="226.5" customHeight="1" x14ac:dyDescent="0.2">
      <c r="A4" s="224" t="s">
        <v>75</v>
      </c>
    </row>
    <row r="5" spans="1:2" ht="81.75" customHeight="1" x14ac:dyDescent="0.2">
      <c r="A5" s="223" t="s">
        <v>167</v>
      </c>
    </row>
    <row r="6" spans="1:2" ht="21.75" customHeight="1" x14ac:dyDescent="0.2">
      <c r="A6" s="231" t="s">
        <v>71</v>
      </c>
    </row>
    <row r="7" spans="1:2" ht="183" customHeight="1" x14ac:dyDescent="0.2">
      <c r="A7" s="109" t="s">
        <v>86</v>
      </c>
    </row>
    <row r="8" spans="1:2" ht="18" customHeight="1" x14ac:dyDescent="0.2">
      <c r="A8" s="255" t="s">
        <v>45</v>
      </c>
      <c r="B8" s="60"/>
    </row>
    <row r="9" spans="1:2" x14ac:dyDescent="0.2">
      <c r="A9" s="62"/>
      <c r="B9" s="60"/>
    </row>
    <row r="10" spans="1:2" x14ac:dyDescent="0.2">
      <c r="B10" s="60"/>
    </row>
    <row r="11" spans="1:2" x14ac:dyDescent="0.2">
      <c r="B11" s="60"/>
    </row>
    <row r="12" spans="1:2" x14ac:dyDescent="0.2">
      <c r="B12" s="60"/>
    </row>
    <row r="13" spans="1:2" x14ac:dyDescent="0.2">
      <c r="B13" s="60"/>
    </row>
    <row r="14" spans="1:2" x14ac:dyDescent="0.2">
      <c r="B14" s="60"/>
    </row>
    <row r="15" spans="1:2" x14ac:dyDescent="0.2">
      <c r="B15" s="60"/>
    </row>
    <row r="16" spans="1:2" x14ac:dyDescent="0.2">
      <c r="B16" s="60"/>
    </row>
    <row r="17" spans="2:2" x14ac:dyDescent="0.2">
      <c r="B17" s="60"/>
    </row>
    <row r="18" spans="2:2" x14ac:dyDescent="0.2">
      <c r="B18" s="60"/>
    </row>
  </sheetData>
  <sheetProtection algorithmName="SHA-512" hashValue="qGU4tporgjR05eMvsniYrK9CoKox01wJbPrcE5hKB8S4UbioucL6NVyruGhjMOFIxnGkE8DLhr0TqjrK0G+bSQ==" saltValue="duRrujqm8JQdWbP0as+8ng==" spinCount="100000" sheet="1" insertRows="0" selectLockedCells="1"/>
  <dataConsolidate/>
  <hyperlinks>
    <hyperlink ref="A6" r:id="rId1" xr:uid="{00000000-0004-0000-0000-000000000000}"/>
    <hyperlink ref="A8" r:id="rId2" xr:uid="{00000000-0004-0000-0000-000001000000}"/>
  </hyperlinks>
  <printOptions horizontalCentered="1"/>
  <pageMargins left="0.35" right="0.35" top="0.3" bottom="0.3" header="0.3" footer="0.3"/>
  <pageSetup scale="95" orientation="landscape" r:id="rId3"/>
  <headerFooter>
    <oddFooter>&amp;C&amp;"Arial,Regular"&amp;12Page &amp;P of &amp;N
Updated August 2020</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2:K60"/>
  <sheetViews>
    <sheetView showGridLines="0" topLeftCell="F1" zoomScale="85" zoomScaleNormal="85" workbookViewId="0">
      <pane xSplit="1" ySplit="11" topLeftCell="G12" activePane="bottomRight" state="frozen"/>
      <selection activeCell="F1" sqref="F1"/>
      <selection pane="topRight" activeCell="G1" sqref="G1"/>
      <selection pane="bottomLeft" activeCell="F12" sqref="F12"/>
      <selection pane="bottomRight" activeCell="G12" sqref="G12"/>
    </sheetView>
  </sheetViews>
  <sheetFormatPr defaultColWidth="9.140625" defaultRowHeight="15" x14ac:dyDescent="0.25"/>
  <cols>
    <col min="1" max="1" width="35.7109375" style="13" hidden="1" customWidth="1"/>
    <col min="2" max="2" width="9.7109375" style="50" hidden="1" customWidth="1"/>
    <col min="3" max="3" width="11.140625" style="13" hidden="1" customWidth="1"/>
    <col min="4" max="4" width="18.85546875" style="13" hidden="1" customWidth="1"/>
    <col min="5" max="5" width="64.5703125" style="13" hidden="1" customWidth="1"/>
    <col min="6" max="6" width="4.140625" style="13" customWidth="1"/>
    <col min="7" max="7" width="30.85546875" style="13" customWidth="1"/>
    <col min="8" max="8" width="26" style="13" customWidth="1"/>
    <col min="9" max="9" width="36.28515625" style="13" customWidth="1"/>
    <col min="10" max="10" width="50.42578125" style="13" customWidth="1"/>
    <col min="11" max="16384" width="9.140625" style="13"/>
  </cols>
  <sheetData>
    <row r="2" spans="1:11" ht="16.5" customHeight="1" x14ac:dyDescent="0.4">
      <c r="J2" s="105"/>
    </row>
    <row r="3" spans="1:11" ht="18" customHeight="1" x14ac:dyDescent="0.25">
      <c r="F3" s="272" t="s">
        <v>38</v>
      </c>
      <c r="K3" s="28"/>
    </row>
    <row r="4" spans="1:11" s="61" customFormat="1" ht="17.25" customHeight="1" x14ac:dyDescent="0.25">
      <c r="B4" s="162"/>
      <c r="F4" s="119" t="s">
        <v>151</v>
      </c>
      <c r="G4" s="124"/>
      <c r="H4" s="124"/>
      <c r="I4" s="124"/>
      <c r="J4" s="124"/>
    </row>
    <row r="5" spans="1:11" ht="18" customHeight="1" x14ac:dyDescent="0.25">
      <c r="F5" s="135" t="s">
        <v>149</v>
      </c>
      <c r="G5" s="106"/>
      <c r="H5" s="106"/>
      <c r="I5" s="106"/>
      <c r="J5" s="106"/>
    </row>
    <row r="6" spans="1:11" ht="18" customHeight="1" x14ac:dyDescent="0.25">
      <c r="F6" s="135" t="s">
        <v>150</v>
      </c>
      <c r="G6" s="106"/>
      <c r="H6" s="106"/>
      <c r="I6" s="106"/>
      <c r="J6" s="106"/>
    </row>
    <row r="7" spans="1:11" ht="15.75" customHeight="1" x14ac:dyDescent="0.25">
      <c r="F7" s="210" t="s">
        <v>16</v>
      </c>
      <c r="G7" s="211"/>
      <c r="H7" s="181">
        <f>IFERROR('Entity Information'!$C$5,"-")</f>
        <v>0</v>
      </c>
      <c r="I7" s="210" t="s">
        <v>153</v>
      </c>
      <c r="J7" s="220"/>
    </row>
    <row r="8" spans="1:11" ht="16.5" customHeight="1" x14ac:dyDescent="0.25">
      <c r="F8" s="216"/>
      <c r="G8" s="214"/>
      <c r="H8" s="177"/>
      <c r="I8" s="207" t="s">
        <v>152</v>
      </c>
      <c r="J8" s="218"/>
    </row>
    <row r="9" spans="1:11" ht="16.5" customHeight="1" x14ac:dyDescent="0.25">
      <c r="F9" s="216"/>
      <c r="G9" s="214"/>
      <c r="H9" s="177"/>
      <c r="I9" s="207" t="s">
        <v>176</v>
      </c>
      <c r="J9" s="218"/>
    </row>
    <row r="10" spans="1:11" ht="16.5" customHeight="1" x14ac:dyDescent="0.25">
      <c r="F10" s="217"/>
      <c r="G10" s="215"/>
      <c r="H10" s="180"/>
      <c r="I10" s="145" t="s">
        <v>177</v>
      </c>
      <c r="J10" s="219"/>
    </row>
    <row r="11" spans="1:11" ht="33" customHeight="1" x14ac:dyDescent="0.25">
      <c r="A11" s="57" t="s">
        <v>61</v>
      </c>
      <c r="B11" s="58" t="s">
        <v>66</v>
      </c>
      <c r="C11" s="57" t="s">
        <v>12</v>
      </c>
      <c r="D11" s="57" t="s">
        <v>13</v>
      </c>
      <c r="E11" s="61" t="s">
        <v>67</v>
      </c>
      <c r="F11" s="197" t="s">
        <v>17</v>
      </c>
      <c r="G11" s="212" t="s">
        <v>39</v>
      </c>
      <c r="H11" s="213" t="s">
        <v>22</v>
      </c>
      <c r="I11" s="212" t="s">
        <v>8</v>
      </c>
      <c r="J11" s="244" t="s">
        <v>36</v>
      </c>
    </row>
    <row r="12" spans="1:11" s="27" customFormat="1" ht="25.5" customHeight="1" x14ac:dyDescent="0.25">
      <c r="A12" s="252">
        <f t="shared" ref="A12:A46" si="0">$J$3</f>
        <v>0</v>
      </c>
      <c r="B12" s="253">
        <f>'6.0'!$D$20</f>
        <v>0</v>
      </c>
      <c r="C12" s="252">
        <f>'Entity Information'!$C$5</f>
        <v>0</v>
      </c>
      <c r="D12" s="252">
        <f>'Entity Information'!$C$6</f>
        <v>0</v>
      </c>
      <c r="E12" s="252" t="str">
        <f t="shared" ref="E12:E46" si="1">$F$3</f>
        <v>Section 5.0 Employees with Knowledge of the Entity’s Market Position</v>
      </c>
      <c r="F12" s="35"/>
      <c r="G12" s="36"/>
      <c r="H12" s="35"/>
      <c r="I12" s="36"/>
      <c r="J12" s="245"/>
    </row>
    <row r="13" spans="1:11" s="27" customFormat="1" ht="25.5" customHeight="1" x14ac:dyDescent="0.25">
      <c r="A13" s="27">
        <f t="shared" si="0"/>
        <v>0</v>
      </c>
      <c r="B13" s="72">
        <f>'6.0'!$D$20</f>
        <v>0</v>
      </c>
      <c r="C13" s="27">
        <f>'Entity Information'!$C$5</f>
        <v>0</v>
      </c>
      <c r="D13" s="27">
        <f>'Entity Information'!$C$6</f>
        <v>0</v>
      </c>
      <c r="E13" s="76" t="str">
        <f t="shared" si="1"/>
        <v>Section 5.0 Employees with Knowledge of the Entity’s Market Position</v>
      </c>
      <c r="F13" s="35"/>
      <c r="G13" s="36"/>
      <c r="H13" s="35"/>
      <c r="I13" s="36"/>
      <c r="J13" s="245"/>
    </row>
    <row r="14" spans="1:11" s="27" customFormat="1" ht="25.5" customHeight="1" x14ac:dyDescent="0.25">
      <c r="A14" s="27">
        <f t="shared" si="0"/>
        <v>0</v>
      </c>
      <c r="B14" s="72">
        <f>'6.0'!$D$20</f>
        <v>0</v>
      </c>
      <c r="C14" s="27">
        <f>'Entity Information'!$C$5</f>
        <v>0</v>
      </c>
      <c r="D14" s="27">
        <f>'Entity Information'!$C$6</f>
        <v>0</v>
      </c>
      <c r="E14" s="76" t="str">
        <f t="shared" si="1"/>
        <v>Section 5.0 Employees with Knowledge of the Entity’s Market Position</v>
      </c>
      <c r="F14" s="35"/>
      <c r="G14" s="36"/>
      <c r="H14" s="35"/>
      <c r="I14" s="36"/>
      <c r="J14" s="245"/>
    </row>
    <row r="15" spans="1:11" s="27" customFormat="1" ht="25.5" customHeight="1" x14ac:dyDescent="0.25">
      <c r="A15" s="27">
        <f t="shared" si="0"/>
        <v>0</v>
      </c>
      <c r="B15" s="72">
        <f>'6.0'!$D$20</f>
        <v>0</v>
      </c>
      <c r="C15" s="27">
        <f>'Entity Information'!$C$5</f>
        <v>0</v>
      </c>
      <c r="D15" s="27">
        <f>'Entity Information'!$C$6</f>
        <v>0</v>
      </c>
      <c r="E15" s="76" t="str">
        <f t="shared" si="1"/>
        <v>Section 5.0 Employees with Knowledge of the Entity’s Market Position</v>
      </c>
      <c r="F15" s="35"/>
      <c r="G15" s="36"/>
      <c r="H15" s="35"/>
      <c r="I15" s="36"/>
      <c r="J15" s="245"/>
    </row>
    <row r="16" spans="1:11" s="27" customFormat="1" ht="25.5" customHeight="1" x14ac:dyDescent="0.25">
      <c r="A16" s="27">
        <f t="shared" si="0"/>
        <v>0</v>
      </c>
      <c r="B16" s="72">
        <f>'6.0'!$D$20</f>
        <v>0</v>
      </c>
      <c r="C16" s="27">
        <f>'Entity Information'!$C$5</f>
        <v>0</v>
      </c>
      <c r="D16" s="27">
        <f>'Entity Information'!$C$6</f>
        <v>0</v>
      </c>
      <c r="E16" s="76" t="str">
        <f t="shared" si="1"/>
        <v>Section 5.0 Employees with Knowledge of the Entity’s Market Position</v>
      </c>
      <c r="F16" s="35"/>
      <c r="G16" s="36"/>
      <c r="H16" s="35"/>
      <c r="I16" s="36"/>
      <c r="J16" s="245"/>
    </row>
    <row r="17" spans="1:10" s="27" customFormat="1" ht="25.5" customHeight="1" x14ac:dyDescent="0.25">
      <c r="A17" s="27">
        <f t="shared" si="0"/>
        <v>0</v>
      </c>
      <c r="B17" s="72">
        <f>'6.0'!$D$20</f>
        <v>0</v>
      </c>
      <c r="C17" s="27">
        <f>'Entity Information'!$C$5</f>
        <v>0</v>
      </c>
      <c r="D17" s="27">
        <f>'Entity Information'!$C$6</f>
        <v>0</v>
      </c>
      <c r="E17" s="76" t="str">
        <f t="shared" si="1"/>
        <v>Section 5.0 Employees with Knowledge of the Entity’s Market Position</v>
      </c>
      <c r="F17" s="35"/>
      <c r="G17" s="36"/>
      <c r="H17" s="35"/>
      <c r="I17" s="36"/>
      <c r="J17" s="245"/>
    </row>
    <row r="18" spans="1:10" s="27" customFormat="1" ht="25.5" customHeight="1" x14ac:dyDescent="0.25">
      <c r="A18" s="27">
        <f t="shared" si="0"/>
        <v>0</v>
      </c>
      <c r="B18" s="72">
        <f>'6.0'!$D$20</f>
        <v>0</v>
      </c>
      <c r="C18" s="27">
        <f>'Entity Information'!$C$5</f>
        <v>0</v>
      </c>
      <c r="D18" s="27">
        <f>'Entity Information'!$C$6</f>
        <v>0</v>
      </c>
      <c r="E18" s="76" t="str">
        <f t="shared" si="1"/>
        <v>Section 5.0 Employees with Knowledge of the Entity’s Market Position</v>
      </c>
      <c r="F18" s="35"/>
      <c r="G18" s="36"/>
      <c r="H18" s="35"/>
      <c r="I18" s="36"/>
      <c r="J18" s="245"/>
    </row>
    <row r="19" spans="1:10" s="27" customFormat="1" ht="25.5" customHeight="1" x14ac:dyDescent="0.25">
      <c r="A19" s="27">
        <f t="shared" si="0"/>
        <v>0</v>
      </c>
      <c r="B19" s="72">
        <f>'6.0'!$D$20</f>
        <v>0</v>
      </c>
      <c r="C19" s="27">
        <f>'Entity Information'!$C$5</f>
        <v>0</v>
      </c>
      <c r="D19" s="27">
        <f>'Entity Information'!$C$6</f>
        <v>0</v>
      </c>
      <c r="E19" s="76" t="str">
        <f t="shared" si="1"/>
        <v>Section 5.0 Employees with Knowledge of the Entity’s Market Position</v>
      </c>
      <c r="F19" s="35"/>
      <c r="G19" s="36"/>
      <c r="H19" s="35"/>
      <c r="I19" s="36"/>
      <c r="J19" s="245"/>
    </row>
    <row r="20" spans="1:10" s="27" customFormat="1" ht="25.5" customHeight="1" x14ac:dyDescent="0.25">
      <c r="A20" s="27">
        <f t="shared" si="0"/>
        <v>0</v>
      </c>
      <c r="B20" s="72">
        <f>'6.0'!$D$20</f>
        <v>0</v>
      </c>
      <c r="C20" s="27">
        <f>'Entity Information'!$C$5</f>
        <v>0</v>
      </c>
      <c r="D20" s="27">
        <f>'Entity Information'!$C$6</f>
        <v>0</v>
      </c>
      <c r="E20" s="76" t="str">
        <f t="shared" si="1"/>
        <v>Section 5.0 Employees with Knowledge of the Entity’s Market Position</v>
      </c>
      <c r="F20" s="35"/>
      <c r="G20" s="36"/>
      <c r="H20" s="35"/>
      <c r="I20" s="36"/>
      <c r="J20" s="245"/>
    </row>
    <row r="21" spans="1:10" s="27" customFormat="1" ht="25.5" customHeight="1" x14ac:dyDescent="0.25">
      <c r="A21" s="27">
        <f t="shared" si="0"/>
        <v>0</v>
      </c>
      <c r="B21" s="72">
        <f>'6.0'!$D$20</f>
        <v>0</v>
      </c>
      <c r="C21" s="27">
        <f>'Entity Information'!$C$5</f>
        <v>0</v>
      </c>
      <c r="D21" s="27">
        <f>'Entity Information'!$C$6</f>
        <v>0</v>
      </c>
      <c r="E21" s="76" t="str">
        <f t="shared" si="1"/>
        <v>Section 5.0 Employees with Knowledge of the Entity’s Market Position</v>
      </c>
      <c r="F21" s="35"/>
      <c r="G21" s="36"/>
      <c r="H21" s="35"/>
      <c r="I21" s="36"/>
      <c r="J21" s="245"/>
    </row>
    <row r="22" spans="1:10" s="27" customFormat="1" ht="25.5" customHeight="1" x14ac:dyDescent="0.25">
      <c r="A22" s="27">
        <f t="shared" si="0"/>
        <v>0</v>
      </c>
      <c r="B22" s="72">
        <f>'6.0'!$D$20</f>
        <v>0</v>
      </c>
      <c r="C22" s="27">
        <f>'Entity Information'!$C$5</f>
        <v>0</v>
      </c>
      <c r="D22" s="27">
        <f>'Entity Information'!$C$6</f>
        <v>0</v>
      </c>
      <c r="E22" s="76" t="str">
        <f t="shared" si="1"/>
        <v>Section 5.0 Employees with Knowledge of the Entity’s Market Position</v>
      </c>
      <c r="F22" s="35"/>
      <c r="G22" s="36"/>
      <c r="H22" s="35"/>
      <c r="I22" s="36"/>
      <c r="J22" s="245"/>
    </row>
    <row r="23" spans="1:10" s="27" customFormat="1" ht="25.5" customHeight="1" x14ac:dyDescent="0.25">
      <c r="A23" s="27">
        <f t="shared" si="0"/>
        <v>0</v>
      </c>
      <c r="B23" s="72">
        <f>'6.0'!$D$20</f>
        <v>0</v>
      </c>
      <c r="C23" s="27">
        <f>'Entity Information'!$C$5</f>
        <v>0</v>
      </c>
      <c r="D23" s="27">
        <f>'Entity Information'!$C$6</f>
        <v>0</v>
      </c>
      <c r="E23" s="76" t="str">
        <f t="shared" si="1"/>
        <v>Section 5.0 Employees with Knowledge of the Entity’s Market Position</v>
      </c>
      <c r="F23" s="35"/>
      <c r="G23" s="36"/>
      <c r="H23" s="35"/>
      <c r="I23" s="36"/>
      <c r="J23" s="245"/>
    </row>
    <row r="24" spans="1:10" s="27" customFormat="1" ht="25.5" customHeight="1" x14ac:dyDescent="0.25">
      <c r="A24" s="27">
        <f t="shared" si="0"/>
        <v>0</v>
      </c>
      <c r="B24" s="72">
        <f>'6.0'!$D$20</f>
        <v>0</v>
      </c>
      <c r="C24" s="27">
        <f>'Entity Information'!$C$5</f>
        <v>0</v>
      </c>
      <c r="D24" s="27">
        <f>'Entity Information'!$C$6</f>
        <v>0</v>
      </c>
      <c r="E24" s="76" t="str">
        <f t="shared" si="1"/>
        <v>Section 5.0 Employees with Knowledge of the Entity’s Market Position</v>
      </c>
      <c r="F24" s="35"/>
      <c r="G24" s="36"/>
      <c r="H24" s="35"/>
      <c r="I24" s="36"/>
      <c r="J24" s="245"/>
    </row>
    <row r="25" spans="1:10" s="27" customFormat="1" ht="25.5" customHeight="1" x14ac:dyDescent="0.25">
      <c r="A25" s="27">
        <f t="shared" si="0"/>
        <v>0</v>
      </c>
      <c r="B25" s="72">
        <f>'6.0'!$D$20</f>
        <v>0</v>
      </c>
      <c r="C25" s="27">
        <f>'Entity Information'!$C$5</f>
        <v>0</v>
      </c>
      <c r="D25" s="27">
        <f>'Entity Information'!$C$6</f>
        <v>0</v>
      </c>
      <c r="E25" s="76" t="str">
        <f t="shared" si="1"/>
        <v>Section 5.0 Employees with Knowledge of the Entity’s Market Position</v>
      </c>
      <c r="F25" s="35"/>
      <c r="G25" s="36"/>
      <c r="H25" s="35"/>
      <c r="I25" s="36"/>
      <c r="J25" s="245"/>
    </row>
    <row r="26" spans="1:10" s="27" customFormat="1" ht="25.5" customHeight="1" x14ac:dyDescent="0.25">
      <c r="A26" s="27">
        <f t="shared" si="0"/>
        <v>0</v>
      </c>
      <c r="B26" s="72">
        <f>'6.0'!$D$20</f>
        <v>0</v>
      </c>
      <c r="C26" s="27">
        <f>'Entity Information'!$C$5</f>
        <v>0</v>
      </c>
      <c r="D26" s="27">
        <f>'Entity Information'!$C$6</f>
        <v>0</v>
      </c>
      <c r="E26" s="76" t="str">
        <f t="shared" si="1"/>
        <v>Section 5.0 Employees with Knowledge of the Entity’s Market Position</v>
      </c>
      <c r="F26" s="35"/>
      <c r="G26" s="36"/>
      <c r="H26" s="35"/>
      <c r="I26" s="36"/>
      <c r="J26" s="245"/>
    </row>
    <row r="27" spans="1:10" s="27" customFormat="1" ht="25.5" customHeight="1" x14ac:dyDescent="0.25">
      <c r="A27" s="27">
        <f t="shared" si="0"/>
        <v>0</v>
      </c>
      <c r="B27" s="72">
        <f>'6.0'!$D$20</f>
        <v>0</v>
      </c>
      <c r="C27" s="27">
        <f>'Entity Information'!$C$5</f>
        <v>0</v>
      </c>
      <c r="D27" s="27">
        <f>'Entity Information'!$C$6</f>
        <v>0</v>
      </c>
      <c r="E27" s="76" t="str">
        <f t="shared" si="1"/>
        <v>Section 5.0 Employees with Knowledge of the Entity’s Market Position</v>
      </c>
      <c r="F27" s="35"/>
      <c r="G27" s="36"/>
      <c r="H27" s="35"/>
      <c r="I27" s="36"/>
      <c r="J27" s="245"/>
    </row>
    <row r="28" spans="1:10" s="27" customFormat="1" ht="25.5" customHeight="1" x14ac:dyDescent="0.25">
      <c r="A28" s="27">
        <f t="shared" si="0"/>
        <v>0</v>
      </c>
      <c r="B28" s="72">
        <f>'6.0'!$D$20</f>
        <v>0</v>
      </c>
      <c r="C28" s="27">
        <f>'Entity Information'!$C$5</f>
        <v>0</v>
      </c>
      <c r="D28" s="27">
        <f>'Entity Information'!$C$6</f>
        <v>0</v>
      </c>
      <c r="E28" s="76" t="str">
        <f t="shared" si="1"/>
        <v>Section 5.0 Employees with Knowledge of the Entity’s Market Position</v>
      </c>
      <c r="F28" s="35"/>
      <c r="G28" s="36"/>
      <c r="H28" s="35"/>
      <c r="I28" s="36"/>
      <c r="J28" s="245"/>
    </row>
    <row r="29" spans="1:10" s="27" customFormat="1" ht="25.5" customHeight="1" x14ac:dyDescent="0.25">
      <c r="A29" s="27">
        <f t="shared" si="0"/>
        <v>0</v>
      </c>
      <c r="B29" s="72">
        <f>'6.0'!$D$20</f>
        <v>0</v>
      </c>
      <c r="C29" s="27">
        <f>'Entity Information'!$C$5</f>
        <v>0</v>
      </c>
      <c r="D29" s="27">
        <f>'Entity Information'!$C$6</f>
        <v>0</v>
      </c>
      <c r="E29" s="76" t="str">
        <f t="shared" si="1"/>
        <v>Section 5.0 Employees with Knowledge of the Entity’s Market Position</v>
      </c>
      <c r="F29" s="35"/>
      <c r="G29" s="36"/>
      <c r="H29" s="35"/>
      <c r="I29" s="36"/>
      <c r="J29" s="245"/>
    </row>
    <row r="30" spans="1:10" s="27" customFormat="1" ht="25.5" customHeight="1" x14ac:dyDescent="0.25">
      <c r="A30" s="27">
        <f t="shared" si="0"/>
        <v>0</v>
      </c>
      <c r="B30" s="72">
        <f>'6.0'!$D$20</f>
        <v>0</v>
      </c>
      <c r="C30" s="27">
        <f>'Entity Information'!$C$5</f>
        <v>0</v>
      </c>
      <c r="D30" s="27">
        <f>'Entity Information'!$C$6</f>
        <v>0</v>
      </c>
      <c r="E30" s="76" t="str">
        <f t="shared" si="1"/>
        <v>Section 5.0 Employees with Knowledge of the Entity’s Market Position</v>
      </c>
      <c r="F30" s="35"/>
      <c r="G30" s="36"/>
      <c r="H30" s="35"/>
      <c r="I30" s="36"/>
      <c r="J30" s="245"/>
    </row>
    <row r="31" spans="1:10" s="27" customFormat="1" ht="25.5" customHeight="1" x14ac:dyDescent="0.25">
      <c r="A31" s="27">
        <f t="shared" si="0"/>
        <v>0</v>
      </c>
      <c r="B31" s="72">
        <f>'6.0'!$D$20</f>
        <v>0</v>
      </c>
      <c r="C31" s="27">
        <f>'Entity Information'!$C$5</f>
        <v>0</v>
      </c>
      <c r="D31" s="27">
        <f>'Entity Information'!$C$6</f>
        <v>0</v>
      </c>
      <c r="E31" s="76" t="str">
        <f t="shared" si="1"/>
        <v>Section 5.0 Employees with Knowledge of the Entity’s Market Position</v>
      </c>
      <c r="F31" s="35"/>
      <c r="G31" s="36"/>
      <c r="H31" s="35"/>
      <c r="I31" s="36"/>
      <c r="J31" s="245"/>
    </row>
    <row r="32" spans="1:10" s="27" customFormat="1" ht="25.5" customHeight="1" x14ac:dyDescent="0.25">
      <c r="A32" s="27">
        <f t="shared" si="0"/>
        <v>0</v>
      </c>
      <c r="B32" s="72">
        <f>'6.0'!$D$20</f>
        <v>0</v>
      </c>
      <c r="C32" s="27">
        <f>'Entity Information'!$C$5</f>
        <v>0</v>
      </c>
      <c r="D32" s="27">
        <f>'Entity Information'!$C$6</f>
        <v>0</v>
      </c>
      <c r="E32" s="76" t="str">
        <f t="shared" si="1"/>
        <v>Section 5.0 Employees with Knowledge of the Entity’s Market Position</v>
      </c>
      <c r="F32" s="35"/>
      <c r="G32" s="36"/>
      <c r="H32" s="35"/>
      <c r="I32" s="36"/>
      <c r="J32" s="245"/>
    </row>
    <row r="33" spans="1:10" s="27" customFormat="1" ht="25.5" customHeight="1" x14ac:dyDescent="0.25">
      <c r="A33" s="27">
        <f t="shared" si="0"/>
        <v>0</v>
      </c>
      <c r="B33" s="72">
        <f>'6.0'!$D$20</f>
        <v>0</v>
      </c>
      <c r="C33" s="27">
        <f>'Entity Information'!$C$5</f>
        <v>0</v>
      </c>
      <c r="D33" s="27">
        <f>'Entity Information'!$C$6</f>
        <v>0</v>
      </c>
      <c r="E33" s="76" t="str">
        <f t="shared" si="1"/>
        <v>Section 5.0 Employees with Knowledge of the Entity’s Market Position</v>
      </c>
      <c r="F33" s="35"/>
      <c r="G33" s="36"/>
      <c r="H33" s="35"/>
      <c r="I33" s="36"/>
      <c r="J33" s="245"/>
    </row>
    <row r="34" spans="1:10" s="27" customFormat="1" ht="25.5" customHeight="1" x14ac:dyDescent="0.25">
      <c r="A34" s="27">
        <f t="shared" si="0"/>
        <v>0</v>
      </c>
      <c r="B34" s="72">
        <f>'6.0'!$D$20</f>
        <v>0</v>
      </c>
      <c r="C34" s="27">
        <f>'Entity Information'!$C$5</f>
        <v>0</v>
      </c>
      <c r="D34" s="27">
        <f>'Entity Information'!$C$6</f>
        <v>0</v>
      </c>
      <c r="E34" s="76" t="str">
        <f t="shared" si="1"/>
        <v>Section 5.0 Employees with Knowledge of the Entity’s Market Position</v>
      </c>
      <c r="F34" s="35"/>
      <c r="G34" s="36"/>
      <c r="H34" s="35"/>
      <c r="I34" s="36"/>
      <c r="J34" s="245"/>
    </row>
    <row r="35" spans="1:10" s="27" customFormat="1" ht="25.5" customHeight="1" x14ac:dyDescent="0.25">
      <c r="A35" s="27">
        <f t="shared" si="0"/>
        <v>0</v>
      </c>
      <c r="B35" s="72">
        <f>'6.0'!$D$20</f>
        <v>0</v>
      </c>
      <c r="C35" s="27">
        <f>'Entity Information'!$C$5</f>
        <v>0</v>
      </c>
      <c r="D35" s="27">
        <f>'Entity Information'!$C$6</f>
        <v>0</v>
      </c>
      <c r="E35" s="76" t="str">
        <f t="shared" si="1"/>
        <v>Section 5.0 Employees with Knowledge of the Entity’s Market Position</v>
      </c>
      <c r="F35" s="35"/>
      <c r="G35" s="36"/>
      <c r="H35" s="35"/>
      <c r="I35" s="36"/>
      <c r="J35" s="245"/>
    </row>
    <row r="36" spans="1:10" s="27" customFormat="1" ht="25.5" customHeight="1" x14ac:dyDescent="0.25">
      <c r="A36" s="27">
        <f t="shared" si="0"/>
        <v>0</v>
      </c>
      <c r="B36" s="72">
        <f>'6.0'!$D$20</f>
        <v>0</v>
      </c>
      <c r="C36" s="27">
        <f>'Entity Information'!$C$5</f>
        <v>0</v>
      </c>
      <c r="D36" s="27">
        <f>'Entity Information'!$C$6</f>
        <v>0</v>
      </c>
      <c r="E36" s="76" t="str">
        <f t="shared" si="1"/>
        <v>Section 5.0 Employees with Knowledge of the Entity’s Market Position</v>
      </c>
      <c r="F36" s="35"/>
      <c r="G36" s="36"/>
      <c r="H36" s="35"/>
      <c r="I36" s="36"/>
      <c r="J36" s="245"/>
    </row>
    <row r="37" spans="1:10" s="27" customFormat="1" ht="25.5" customHeight="1" x14ac:dyDescent="0.25">
      <c r="A37" s="27">
        <f t="shared" si="0"/>
        <v>0</v>
      </c>
      <c r="B37" s="72">
        <f>'6.0'!$D$20</f>
        <v>0</v>
      </c>
      <c r="C37" s="27">
        <f>'Entity Information'!$C$5</f>
        <v>0</v>
      </c>
      <c r="D37" s="27">
        <f>'Entity Information'!$C$6</f>
        <v>0</v>
      </c>
      <c r="E37" s="76" t="str">
        <f t="shared" si="1"/>
        <v>Section 5.0 Employees with Knowledge of the Entity’s Market Position</v>
      </c>
      <c r="F37" s="35"/>
      <c r="G37" s="36"/>
      <c r="H37" s="35"/>
      <c r="I37" s="36"/>
      <c r="J37" s="245"/>
    </row>
    <row r="38" spans="1:10" s="27" customFormat="1" ht="25.5" customHeight="1" x14ac:dyDescent="0.25">
      <c r="A38" s="27">
        <f t="shared" si="0"/>
        <v>0</v>
      </c>
      <c r="B38" s="72">
        <f>'6.0'!$D$20</f>
        <v>0</v>
      </c>
      <c r="C38" s="27">
        <f>'Entity Information'!$C$5</f>
        <v>0</v>
      </c>
      <c r="D38" s="27">
        <f>'Entity Information'!$C$6</f>
        <v>0</v>
      </c>
      <c r="E38" s="76" t="str">
        <f t="shared" si="1"/>
        <v>Section 5.0 Employees with Knowledge of the Entity’s Market Position</v>
      </c>
      <c r="F38" s="35"/>
      <c r="G38" s="36"/>
      <c r="H38" s="35"/>
      <c r="I38" s="36"/>
      <c r="J38" s="245"/>
    </row>
    <row r="39" spans="1:10" s="27" customFormat="1" ht="25.5" customHeight="1" x14ac:dyDescent="0.25">
      <c r="A39" s="27">
        <f t="shared" si="0"/>
        <v>0</v>
      </c>
      <c r="B39" s="72">
        <f>'6.0'!$D$20</f>
        <v>0</v>
      </c>
      <c r="C39" s="27">
        <f>'Entity Information'!$C$5</f>
        <v>0</v>
      </c>
      <c r="D39" s="27">
        <f>'Entity Information'!$C$6</f>
        <v>0</v>
      </c>
      <c r="E39" s="76" t="str">
        <f t="shared" si="1"/>
        <v>Section 5.0 Employees with Knowledge of the Entity’s Market Position</v>
      </c>
      <c r="F39" s="35"/>
      <c r="G39" s="36"/>
      <c r="H39" s="35"/>
      <c r="I39" s="36"/>
      <c r="J39" s="245"/>
    </row>
    <row r="40" spans="1:10" s="27" customFormat="1" ht="25.5" customHeight="1" x14ac:dyDescent="0.25">
      <c r="A40" s="27">
        <f t="shared" si="0"/>
        <v>0</v>
      </c>
      <c r="B40" s="72">
        <f>'6.0'!$D$20</f>
        <v>0</v>
      </c>
      <c r="C40" s="27">
        <f>'Entity Information'!$C$5</f>
        <v>0</v>
      </c>
      <c r="D40" s="27">
        <f>'Entity Information'!$C$6</f>
        <v>0</v>
      </c>
      <c r="E40" s="76" t="str">
        <f t="shared" si="1"/>
        <v>Section 5.0 Employees with Knowledge of the Entity’s Market Position</v>
      </c>
      <c r="F40" s="35"/>
      <c r="G40" s="36"/>
      <c r="H40" s="35"/>
      <c r="I40" s="36"/>
      <c r="J40" s="245"/>
    </row>
    <row r="41" spans="1:10" s="27" customFormat="1" ht="25.5" customHeight="1" x14ac:dyDescent="0.25">
      <c r="A41" s="27">
        <f t="shared" si="0"/>
        <v>0</v>
      </c>
      <c r="B41" s="72">
        <f>'6.0'!$D$20</f>
        <v>0</v>
      </c>
      <c r="C41" s="27">
        <f>'Entity Information'!$C$5</f>
        <v>0</v>
      </c>
      <c r="D41" s="27">
        <f>'Entity Information'!$C$6</f>
        <v>0</v>
      </c>
      <c r="E41" s="76" t="str">
        <f t="shared" si="1"/>
        <v>Section 5.0 Employees with Knowledge of the Entity’s Market Position</v>
      </c>
      <c r="F41" s="35"/>
      <c r="G41" s="36"/>
      <c r="H41" s="35"/>
      <c r="I41" s="36"/>
      <c r="J41" s="245"/>
    </row>
    <row r="42" spans="1:10" s="27" customFormat="1" ht="25.5" customHeight="1" x14ac:dyDescent="0.25">
      <c r="A42" s="27">
        <f t="shared" si="0"/>
        <v>0</v>
      </c>
      <c r="B42" s="72">
        <f>'6.0'!$D$20</f>
        <v>0</v>
      </c>
      <c r="C42" s="27">
        <f>'Entity Information'!$C$5</f>
        <v>0</v>
      </c>
      <c r="D42" s="27">
        <f>'Entity Information'!$C$6</f>
        <v>0</v>
      </c>
      <c r="E42" s="76" t="str">
        <f t="shared" si="1"/>
        <v>Section 5.0 Employees with Knowledge of the Entity’s Market Position</v>
      </c>
      <c r="F42" s="35"/>
      <c r="G42" s="36"/>
      <c r="H42" s="35"/>
      <c r="I42" s="36"/>
      <c r="J42" s="245"/>
    </row>
    <row r="43" spans="1:10" s="27" customFormat="1" ht="25.5" customHeight="1" x14ac:dyDescent="0.25">
      <c r="A43" s="27">
        <f t="shared" si="0"/>
        <v>0</v>
      </c>
      <c r="B43" s="72">
        <f>'6.0'!$D$20</f>
        <v>0</v>
      </c>
      <c r="C43" s="27">
        <f>'Entity Information'!$C$5</f>
        <v>0</v>
      </c>
      <c r="D43" s="27">
        <f>'Entity Information'!$C$6</f>
        <v>0</v>
      </c>
      <c r="E43" s="76" t="str">
        <f t="shared" si="1"/>
        <v>Section 5.0 Employees with Knowledge of the Entity’s Market Position</v>
      </c>
      <c r="F43" s="35"/>
      <c r="G43" s="36"/>
      <c r="H43" s="35"/>
      <c r="I43" s="36"/>
      <c r="J43" s="245"/>
    </row>
    <row r="44" spans="1:10" s="27" customFormat="1" ht="25.5" customHeight="1" x14ac:dyDescent="0.25">
      <c r="A44" s="27">
        <f t="shared" si="0"/>
        <v>0</v>
      </c>
      <c r="B44" s="72">
        <f>'6.0'!$D$20</f>
        <v>0</v>
      </c>
      <c r="C44" s="27">
        <f>'Entity Information'!$C$5</f>
        <v>0</v>
      </c>
      <c r="D44" s="27">
        <f>'Entity Information'!$C$6</f>
        <v>0</v>
      </c>
      <c r="E44" s="76" t="str">
        <f t="shared" si="1"/>
        <v>Section 5.0 Employees with Knowledge of the Entity’s Market Position</v>
      </c>
      <c r="F44" s="35"/>
      <c r="G44" s="36"/>
      <c r="H44" s="35"/>
      <c r="I44" s="36"/>
      <c r="J44" s="245"/>
    </row>
    <row r="45" spans="1:10" s="27" customFormat="1" ht="25.5" customHeight="1" x14ac:dyDescent="0.25">
      <c r="A45" s="27">
        <f t="shared" si="0"/>
        <v>0</v>
      </c>
      <c r="B45" s="72">
        <f>'6.0'!$D$20</f>
        <v>0</v>
      </c>
      <c r="C45" s="27">
        <f>'Entity Information'!$C$5</f>
        <v>0</v>
      </c>
      <c r="D45" s="27">
        <f>'Entity Information'!$C$6</f>
        <v>0</v>
      </c>
      <c r="E45" s="76" t="str">
        <f t="shared" si="1"/>
        <v>Section 5.0 Employees with Knowledge of the Entity’s Market Position</v>
      </c>
      <c r="F45" s="35"/>
      <c r="G45" s="36"/>
      <c r="H45" s="35"/>
      <c r="I45" s="36"/>
      <c r="J45" s="245"/>
    </row>
    <row r="46" spans="1:10" s="27" customFormat="1" ht="25.5" customHeight="1" x14ac:dyDescent="0.25">
      <c r="A46" s="27">
        <f t="shared" si="0"/>
        <v>0</v>
      </c>
      <c r="B46" s="72">
        <f>'6.0'!$D$20</f>
        <v>0</v>
      </c>
      <c r="C46" s="27">
        <f>'Entity Information'!$C$5</f>
        <v>0</v>
      </c>
      <c r="D46" s="27">
        <f>'Entity Information'!$C$6</f>
        <v>0</v>
      </c>
      <c r="E46" s="76" t="str">
        <f t="shared" si="1"/>
        <v>Section 5.0 Employees with Knowledge of the Entity’s Market Position</v>
      </c>
      <c r="F46" s="35"/>
      <c r="G46" s="36"/>
      <c r="H46" s="35"/>
      <c r="I46" s="36"/>
      <c r="J46" s="245"/>
    </row>
    <row r="47" spans="1:10" x14ac:dyDescent="0.25">
      <c r="E47" s="32"/>
    </row>
    <row r="48" spans="1:10" x14ac:dyDescent="0.25">
      <c r="E48" s="32"/>
    </row>
    <row r="49" spans="5:5" x14ac:dyDescent="0.25">
      <c r="E49" s="32"/>
    </row>
    <row r="50" spans="5:5" x14ac:dyDescent="0.25">
      <c r="E50" s="32"/>
    </row>
    <row r="51" spans="5:5" x14ac:dyDescent="0.25">
      <c r="E51" s="32"/>
    </row>
    <row r="52" spans="5:5" x14ac:dyDescent="0.25">
      <c r="E52" s="32"/>
    </row>
    <row r="53" spans="5:5" x14ac:dyDescent="0.25">
      <c r="E53" s="32"/>
    </row>
    <row r="54" spans="5:5" x14ac:dyDescent="0.25">
      <c r="E54" s="32"/>
    </row>
    <row r="55" spans="5:5" x14ac:dyDescent="0.25">
      <c r="E55" s="32"/>
    </row>
    <row r="56" spans="5:5" x14ac:dyDescent="0.25">
      <c r="E56" s="32"/>
    </row>
    <row r="57" spans="5:5" x14ac:dyDescent="0.25">
      <c r="E57" s="32"/>
    </row>
    <row r="58" spans="5:5" x14ac:dyDescent="0.25">
      <c r="E58" s="32"/>
    </row>
    <row r="59" spans="5:5" x14ac:dyDescent="0.25">
      <c r="E59" s="32"/>
    </row>
    <row r="60" spans="5:5" x14ac:dyDescent="0.25">
      <c r="E60" s="32"/>
    </row>
  </sheetData>
  <sheetProtection algorithmName="SHA-512" hashValue="mSgyL7ZuOsC2vAcvr9OgmWkeykZRpuoBFR+rGyAFXmimOuq6ZTgy49gZyRJEqgVDvaufsvOo6VjFp1zmO4W8QQ==" saltValue="0ZY6lsbhhb5XtNXijDDxyw==" spinCount="100000" sheet="1" formatRows="0" insertRows="0" deleteRows="0" selectLockedCells="1"/>
  <printOptions horizontalCentered="1"/>
  <pageMargins left="0.35" right="0.35" top="0.35" bottom="0.25" header="0.3" footer="0.3"/>
  <pageSetup scale="70" fitToHeight="0" orientation="landscape" verticalDpi="1200" r:id="rId1"/>
  <headerFooter>
    <oddHeader>&amp;C&amp;"Arial,Bold"&amp;12&amp;KFF0000Confidential Market-Sensitive Information</oddHeader>
    <oddFooter>&amp;C&amp;"Arial,Regular"&amp;12Page &amp;P of &amp;N
Updated June 2019</oddFooter>
  </headerFooter>
  <rowBreaks count="1" manualBreakCount="1">
    <brk id="25" min="5" max="11" man="1"/>
  </row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F21"/>
  <sheetViews>
    <sheetView showGridLines="0" zoomScale="85" zoomScaleNormal="85" workbookViewId="0">
      <pane ySplit="2" topLeftCell="A3" activePane="bottomLeft" state="frozen"/>
      <selection pane="bottomLeft" activeCell="D17" sqref="D17"/>
    </sheetView>
  </sheetViews>
  <sheetFormatPr defaultColWidth="9.140625" defaultRowHeight="15" x14ac:dyDescent="0.25"/>
  <cols>
    <col min="1" max="1" width="2.7109375" style="13" customWidth="1"/>
    <col min="2" max="2" width="30.85546875" style="13" customWidth="1"/>
    <col min="3" max="3" width="29.28515625" style="13" customWidth="1"/>
    <col min="4" max="4" width="61.140625" style="13" customWidth="1"/>
    <col min="5" max="5" width="16.140625" style="13" customWidth="1"/>
    <col min="6" max="6" width="13.85546875" style="13" customWidth="1"/>
    <col min="7" max="16384" width="9.140625" style="13"/>
  </cols>
  <sheetData>
    <row r="1" spans="1:6" ht="12.75" customHeight="1" x14ac:dyDescent="0.4">
      <c r="A1" s="15"/>
      <c r="B1" s="15"/>
      <c r="C1" s="15"/>
      <c r="D1" s="15"/>
      <c r="E1" s="16"/>
      <c r="F1" s="16"/>
    </row>
    <row r="2" spans="1:6" ht="18" customHeight="1" x14ac:dyDescent="0.25">
      <c r="A2" s="274" t="s">
        <v>40</v>
      </c>
      <c r="B2" s="15"/>
      <c r="C2" s="15"/>
      <c r="D2" s="15"/>
      <c r="E2" s="29"/>
      <c r="F2" s="29"/>
    </row>
    <row r="3" spans="1:6" ht="15" customHeight="1" x14ac:dyDescent="0.25">
      <c r="A3" s="135" t="s">
        <v>162</v>
      </c>
      <c r="B3" s="135"/>
      <c r="C3" s="135"/>
      <c r="D3" s="135"/>
      <c r="E3" s="135"/>
      <c r="F3" s="135"/>
    </row>
    <row r="4" spans="1:6" x14ac:dyDescent="0.25">
      <c r="A4" s="135" t="s">
        <v>154</v>
      </c>
      <c r="B4" s="111"/>
      <c r="C4" s="111"/>
      <c r="D4" s="111"/>
      <c r="E4" s="111"/>
      <c r="F4" s="111"/>
    </row>
    <row r="5" spans="1:6" x14ac:dyDescent="0.25">
      <c r="A5" s="135" t="s">
        <v>155</v>
      </c>
      <c r="B5" s="111"/>
      <c r="C5" s="111"/>
      <c r="D5" s="111"/>
      <c r="E5" s="111"/>
      <c r="F5" s="111"/>
    </row>
    <row r="6" spans="1:6" x14ac:dyDescent="0.25">
      <c r="A6" s="135" t="s">
        <v>156</v>
      </c>
      <c r="B6" s="111"/>
      <c r="C6" s="111"/>
      <c r="D6" s="111"/>
      <c r="E6" s="111"/>
      <c r="F6" s="111"/>
    </row>
    <row r="7" spans="1:6" s="61" customFormat="1" ht="24.75" customHeight="1" x14ac:dyDescent="0.25">
      <c r="A7" s="222" t="s">
        <v>157</v>
      </c>
      <c r="B7" s="124"/>
      <c r="C7" s="124"/>
      <c r="D7" s="124"/>
      <c r="E7" s="124"/>
      <c r="F7" s="124"/>
    </row>
    <row r="8" spans="1:6" x14ac:dyDescent="0.25">
      <c r="A8" s="135" t="s">
        <v>158</v>
      </c>
      <c r="B8" s="111"/>
      <c r="C8" s="111"/>
      <c r="D8" s="111"/>
      <c r="E8" s="111"/>
      <c r="F8" s="111"/>
    </row>
    <row r="9" spans="1:6" x14ac:dyDescent="0.25">
      <c r="A9" s="135" t="s">
        <v>165</v>
      </c>
      <c r="B9" s="111"/>
      <c r="C9" s="111"/>
      <c r="D9" s="111"/>
      <c r="E9" s="111"/>
      <c r="F9" s="111"/>
    </row>
    <row r="10" spans="1:6" x14ac:dyDescent="0.25">
      <c r="A10" s="135" t="s">
        <v>164</v>
      </c>
      <c r="B10" s="111"/>
      <c r="C10" s="111"/>
      <c r="D10" s="111"/>
      <c r="E10" s="111"/>
      <c r="F10" s="111"/>
    </row>
    <row r="11" spans="1:6" x14ac:dyDescent="0.25">
      <c r="A11" s="135" t="s">
        <v>159</v>
      </c>
      <c r="B11" s="111"/>
      <c r="C11" s="111"/>
      <c r="D11" s="111"/>
      <c r="E11" s="111"/>
      <c r="F11" s="111"/>
    </row>
    <row r="12" spans="1:6" x14ac:dyDescent="0.25">
      <c r="A12" s="135" t="s">
        <v>160</v>
      </c>
      <c r="B12" s="111"/>
      <c r="C12" s="111"/>
      <c r="D12" s="111"/>
      <c r="E12" s="111"/>
      <c r="F12" s="111"/>
    </row>
    <row r="13" spans="1:6" x14ac:dyDescent="0.25">
      <c r="A13" s="135" t="s">
        <v>161</v>
      </c>
      <c r="B13" s="111"/>
      <c r="C13" s="111"/>
      <c r="D13" s="111"/>
      <c r="E13" s="111"/>
      <c r="F13" s="111"/>
    </row>
    <row r="14" spans="1:6" x14ac:dyDescent="0.25">
      <c r="A14" s="135" t="s">
        <v>163</v>
      </c>
      <c r="B14" s="111"/>
      <c r="C14" s="111"/>
      <c r="D14" s="111"/>
      <c r="E14" s="111"/>
      <c r="F14" s="111"/>
    </row>
    <row r="16" spans="1:6" ht="25.5" customHeight="1" x14ac:dyDescent="0.25">
      <c r="C16" s="38" t="s">
        <v>16</v>
      </c>
      <c r="D16" s="112">
        <f>IFERROR('Entity Information'!$C$5,"-")</f>
        <v>0</v>
      </c>
    </row>
    <row r="17" spans="3:4" ht="25.5" customHeight="1" x14ac:dyDescent="0.25">
      <c r="C17" s="38" t="s">
        <v>41</v>
      </c>
      <c r="D17" s="113"/>
    </row>
    <row r="18" spans="3:4" ht="25.5" customHeight="1" x14ac:dyDescent="0.25">
      <c r="C18" s="38" t="s">
        <v>3</v>
      </c>
      <c r="D18" s="113"/>
    </row>
    <row r="19" spans="3:4" ht="25.5" customHeight="1" x14ac:dyDescent="0.25">
      <c r="C19" s="38" t="s">
        <v>5</v>
      </c>
      <c r="D19" s="113"/>
    </row>
    <row r="20" spans="3:4" ht="25.5" customHeight="1" x14ac:dyDescent="0.25">
      <c r="C20" s="38" t="s">
        <v>4</v>
      </c>
      <c r="D20" s="234"/>
    </row>
    <row r="21" spans="3:4" ht="103.15" customHeight="1" x14ac:dyDescent="0.25">
      <c r="C21" s="90" t="s">
        <v>83</v>
      </c>
      <c r="D21" s="221"/>
    </row>
  </sheetData>
  <sheetProtection algorithmName="SHA-512" hashValue="Hiiz0DloCGptetv6Q6phWaNZEpom6slLTyBNSRGa8QPlDl7nb2GH8ewl4ZuA4BG2z4oqp45+3aXs8jx3K4z0HA==" saltValue="WAFSJGEb6YuqQWmWNgEfKw==" spinCount="100000" sheet="1" selectLockedCells="1"/>
  <printOptions horizontalCentered="1"/>
  <pageMargins left="0.35" right="0.35" top="0.35" bottom="0.25" header="0.3" footer="0.3"/>
  <pageSetup scale="70" orientation="landscape" verticalDpi="1200" r:id="rId1"/>
  <headerFooter>
    <oddHeader>&amp;C&amp;"Arial,Bold"&amp;12&amp;KFF0000Confidential Market-Sensitive Information</oddHeader>
    <oddFooter>&amp;C&amp;"Arial,Regular"&amp;12Page &amp;P of &amp;N
Updated June 2019</oddFooter>
  </headerFooter>
  <ignoredErrors>
    <ignoredError sqref="D1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J12"/>
  <sheetViews>
    <sheetView showGridLines="0" workbookViewId="0">
      <selection activeCell="H21" sqref="H21"/>
    </sheetView>
  </sheetViews>
  <sheetFormatPr defaultRowHeight="15" x14ac:dyDescent="0.25"/>
  <cols>
    <col min="1" max="1" width="35.7109375" bestFit="1" customWidth="1"/>
    <col min="2" max="2" width="3.7109375" customWidth="1"/>
    <col min="3" max="3" width="14.140625" bestFit="1" customWidth="1"/>
    <col min="4" max="4" width="3.7109375" customWidth="1"/>
    <col min="6" max="6" width="3.7109375" customWidth="1"/>
    <col min="7" max="7" width="18.28515625" bestFit="1" customWidth="1"/>
    <col min="8" max="8" width="35.7109375" style="40" bestFit="1" customWidth="1"/>
    <col min="10" max="10" width="10.5703125" bestFit="1" customWidth="1"/>
  </cols>
  <sheetData>
    <row r="1" spans="1:10" x14ac:dyDescent="0.25">
      <c r="A1" s="12" t="s">
        <v>7</v>
      </c>
      <c r="C1" s="47" t="s">
        <v>59</v>
      </c>
      <c r="E1" s="47" t="s">
        <v>12</v>
      </c>
      <c r="G1" s="41" t="s">
        <v>60</v>
      </c>
      <c r="H1" s="42" t="s">
        <v>61</v>
      </c>
      <c r="J1" s="47" t="s">
        <v>63</v>
      </c>
    </row>
    <row r="2" spans="1:10" ht="15.75" thickBot="1" x14ac:dyDescent="0.3">
      <c r="A2" s="10" t="s">
        <v>42</v>
      </c>
      <c r="C2" s="49">
        <f>'6.0'!D20</f>
        <v>0</v>
      </c>
      <c r="E2" s="48">
        <f>'Entity Information'!C5</f>
        <v>0</v>
      </c>
      <c r="G2" s="43" t="s">
        <v>51</v>
      </c>
      <c r="H2" s="44">
        <f>'1.0'!M2</f>
        <v>0</v>
      </c>
      <c r="J2" s="10" t="s">
        <v>64</v>
      </c>
    </row>
    <row r="3" spans="1:10" ht="15.75" thickBot="1" x14ac:dyDescent="0.3">
      <c r="A3" s="10" t="s">
        <v>43</v>
      </c>
      <c r="G3" s="43" t="s">
        <v>52</v>
      </c>
      <c r="H3" s="44">
        <f>'2.0'!K2</f>
        <v>0</v>
      </c>
      <c r="J3" s="11" t="s">
        <v>65</v>
      </c>
    </row>
    <row r="4" spans="1:10" ht="15.75" thickBot="1" x14ac:dyDescent="0.3">
      <c r="A4" s="11" t="s">
        <v>44</v>
      </c>
      <c r="G4" s="43" t="s">
        <v>53</v>
      </c>
      <c r="H4" s="44">
        <f>'3.0'!K2</f>
        <v>0</v>
      </c>
      <c r="J4" s="51"/>
    </row>
    <row r="5" spans="1:10" x14ac:dyDescent="0.25">
      <c r="G5" s="43" t="s">
        <v>54</v>
      </c>
      <c r="H5" s="44">
        <f>'3.2'!L2</f>
        <v>0</v>
      </c>
      <c r="J5" s="51"/>
    </row>
    <row r="6" spans="1:10" x14ac:dyDescent="0.25">
      <c r="G6" s="43" t="s">
        <v>55</v>
      </c>
      <c r="H6" s="44">
        <f>'3.3'!L3</f>
        <v>0</v>
      </c>
      <c r="J6" s="51"/>
    </row>
    <row r="7" spans="1:10" x14ac:dyDescent="0.25">
      <c r="G7" s="43" t="s">
        <v>56</v>
      </c>
      <c r="H7" s="44">
        <f>'3.4'!H3</f>
        <v>0</v>
      </c>
      <c r="J7" s="51"/>
    </row>
    <row r="8" spans="1:10" x14ac:dyDescent="0.25">
      <c r="G8" s="43" t="s">
        <v>57</v>
      </c>
      <c r="H8" s="44">
        <f>'4.0'!K2</f>
        <v>0</v>
      </c>
      <c r="J8" s="51"/>
    </row>
    <row r="9" spans="1:10" ht="15.75" thickBot="1" x14ac:dyDescent="0.3">
      <c r="G9" s="45" t="s">
        <v>58</v>
      </c>
      <c r="H9" s="46">
        <f>'5.0'!J3</f>
        <v>0</v>
      </c>
      <c r="J9" s="51"/>
    </row>
    <row r="10" spans="1:10" x14ac:dyDescent="0.25">
      <c r="J10" s="51"/>
    </row>
    <row r="11" spans="1:10" x14ac:dyDescent="0.25">
      <c r="J11" s="51"/>
    </row>
    <row r="12" spans="1:10" x14ac:dyDescent="0.25">
      <c r="J12" s="51"/>
    </row>
  </sheetData>
  <sheetProtection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B1:G11"/>
  <sheetViews>
    <sheetView showGridLines="0" workbookViewId="0">
      <selection activeCell="C5" sqref="C5"/>
    </sheetView>
  </sheetViews>
  <sheetFormatPr defaultColWidth="9.140625" defaultRowHeight="14.25" x14ac:dyDescent="0.2"/>
  <cols>
    <col min="1" max="1" width="4.7109375" style="256" customWidth="1"/>
    <col min="2" max="2" width="22" style="256" customWidth="1"/>
    <col min="3" max="3" width="100.7109375" style="256" customWidth="1"/>
    <col min="4" max="16384" width="9.140625" style="256"/>
  </cols>
  <sheetData>
    <row r="1" spans="2:7" ht="33.75" customHeight="1" x14ac:dyDescent="0.2"/>
    <row r="2" spans="2:7" ht="15" x14ac:dyDescent="0.2">
      <c r="B2" s="17" t="s">
        <v>10</v>
      </c>
    </row>
    <row r="3" spans="2:7" ht="15" x14ac:dyDescent="0.2">
      <c r="B3" s="17"/>
    </row>
    <row r="4" spans="2:7" ht="39" customHeight="1" x14ac:dyDescent="0.2">
      <c r="B4" s="18" t="s">
        <v>11</v>
      </c>
      <c r="C4" s="257"/>
    </row>
    <row r="5" spans="2:7" ht="30" customHeight="1" x14ac:dyDescent="0.2">
      <c r="B5" s="21" t="s">
        <v>12</v>
      </c>
      <c r="C5" s="108"/>
    </row>
    <row r="6" spans="2:7" ht="30" customHeight="1" x14ac:dyDescent="0.2">
      <c r="B6" s="22" t="s">
        <v>13</v>
      </c>
      <c r="C6" s="114"/>
    </row>
    <row r="7" spans="2:7" ht="30" customHeight="1" x14ac:dyDescent="0.2">
      <c r="B7" s="22" t="s">
        <v>14</v>
      </c>
      <c r="C7" s="114"/>
    </row>
    <row r="8" spans="2:7" ht="45" x14ac:dyDescent="0.2">
      <c r="B8" s="22" t="s">
        <v>15</v>
      </c>
      <c r="C8" s="114"/>
    </row>
    <row r="9" spans="2:7" ht="18" x14ac:dyDescent="0.2">
      <c r="B9" s="23"/>
    </row>
    <row r="10" spans="2:7" ht="39" customHeight="1" x14ac:dyDescent="0.2">
      <c r="C10" s="92" t="s">
        <v>87</v>
      </c>
      <c r="D10" s="92"/>
      <c r="E10" s="92"/>
      <c r="F10" s="92"/>
      <c r="G10" s="92"/>
    </row>
    <row r="11" spans="2:7" ht="31.5" customHeight="1" x14ac:dyDescent="0.2">
      <c r="C11" s="107" t="s">
        <v>88</v>
      </c>
      <c r="D11" s="107"/>
      <c r="E11" s="107"/>
    </row>
  </sheetData>
  <sheetProtection algorithmName="SHA-512" hashValue="WfRG1pH6VVT1ptB3qtzMKCvL0BFICS3telDlB2rhUL+upB68FkhynszcKPFPq6V9g1k+E4uzIO4Q6CJiaSzgVQ==" saltValue="G6o3oZpxk5tcdsDDgiwz5w==" spinCount="100000" sheet="1" insertHyperlinks="0" selectLockedCells="1"/>
  <dataValidations xWindow="185" yWindow="332" count="1">
    <dataValidation type="textLength" allowBlank="1" showInputMessage="1" showErrorMessage="1" errorTitle="Correction Request" error="Format: CAXXXX" promptTitle="Enter your CITSS ID no." prompt="For example, CA1234" sqref="C5" xr:uid="{00000000-0002-0000-0100-000000000000}">
      <formula1>6</formula1>
      <formula2>6</formula2>
    </dataValidation>
  </dataValidations>
  <printOptions horizontalCentered="1"/>
  <pageMargins left="0.35" right="0.35" top="0.35" bottom="0.25" header="0.3" footer="0.3"/>
  <pageSetup orientation="landscape" verticalDpi="1200" r:id="rId1"/>
  <headerFooter>
    <oddFooter>&amp;C&amp;"Arial,Regular"&amp;12Page &amp;P of &amp;N
Updated June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M21"/>
  <sheetViews>
    <sheetView showGridLines="0" topLeftCell="F1" zoomScale="85" zoomScaleNormal="85" zoomScaleSheetLayoutView="100" workbookViewId="0">
      <pane xSplit="1" ySplit="9" topLeftCell="G10" activePane="bottomRight" state="frozen"/>
      <selection activeCell="F1" sqref="F1"/>
      <selection pane="topRight" activeCell="G1" sqref="G1"/>
      <selection pane="bottomLeft" activeCell="F10" sqref="F10"/>
      <selection pane="bottomRight" activeCell="G10" sqref="G10"/>
    </sheetView>
  </sheetViews>
  <sheetFormatPr defaultColWidth="9.140625" defaultRowHeight="15" x14ac:dyDescent="0.25"/>
  <cols>
    <col min="1" max="1" width="35.7109375" style="13" hidden="1" customWidth="1"/>
    <col min="2" max="2" width="10.140625" style="50" hidden="1" customWidth="1"/>
    <col min="3" max="3" width="10.7109375" style="13" hidden="1" customWidth="1"/>
    <col min="4" max="4" width="18.85546875" style="13" hidden="1" customWidth="1"/>
    <col min="5" max="5" width="44" style="13" hidden="1" customWidth="1"/>
    <col min="6" max="6" width="4.140625" style="13" customWidth="1"/>
    <col min="7" max="7" width="26.28515625" style="13" customWidth="1"/>
    <col min="8" max="8" width="18.5703125" style="13" customWidth="1"/>
    <col min="9" max="9" width="20.5703125" style="13" customWidth="1"/>
    <col min="10" max="10" width="22.28515625" style="13" customWidth="1"/>
    <col min="11" max="11" width="40.42578125" style="13" customWidth="1"/>
    <col min="12" max="12" width="15.85546875" style="13" customWidth="1"/>
    <col min="13" max="13" width="40.42578125" style="13" customWidth="1"/>
    <col min="14" max="16384" width="9.140625" style="13"/>
  </cols>
  <sheetData>
    <row r="1" spans="1:13" ht="33.75" customHeight="1" x14ac:dyDescent="0.4">
      <c r="J1" s="93"/>
      <c r="K1" s="63"/>
    </row>
    <row r="2" spans="1:13" ht="17.25" x14ac:dyDescent="0.25">
      <c r="F2" s="272" t="s">
        <v>20</v>
      </c>
    </row>
    <row r="3" spans="1:13" ht="27" customHeight="1" x14ac:dyDescent="0.25">
      <c r="F3" s="119" t="s">
        <v>179</v>
      </c>
      <c r="G3" s="119"/>
      <c r="H3" s="119"/>
      <c r="I3" s="119"/>
      <c r="J3" s="119"/>
      <c r="K3" s="119"/>
      <c r="L3" s="119"/>
      <c r="M3" s="119"/>
    </row>
    <row r="4" spans="1:13" ht="20.25" customHeight="1" x14ac:dyDescent="0.25">
      <c r="F4" s="116" t="s">
        <v>89</v>
      </c>
      <c r="G4" s="94"/>
      <c r="H4" s="94"/>
      <c r="I4" s="94"/>
      <c r="J4" s="94"/>
      <c r="K4" s="94"/>
      <c r="L4" s="94"/>
      <c r="M4" s="94"/>
    </row>
    <row r="5" spans="1:13" ht="45" customHeight="1" x14ac:dyDescent="0.25">
      <c r="F5" s="24" t="s">
        <v>16</v>
      </c>
      <c r="G5" s="19"/>
      <c r="H5" s="19"/>
      <c r="I5" s="39">
        <f>IFERROR('Entity Information'!$C$5," ")</f>
        <v>0</v>
      </c>
      <c r="J5" s="19"/>
      <c r="K5" s="19"/>
      <c r="L5" s="19"/>
      <c r="M5" s="20"/>
    </row>
    <row r="6" spans="1:13" ht="26.25" customHeight="1" x14ac:dyDescent="0.25">
      <c r="F6" s="132" t="s">
        <v>91</v>
      </c>
      <c r="G6" s="225"/>
      <c r="H6" s="225"/>
      <c r="I6" s="225"/>
      <c r="J6" s="225"/>
      <c r="K6" s="225"/>
      <c r="L6" s="15"/>
      <c r="M6" s="233"/>
    </row>
    <row r="7" spans="1:13" x14ac:dyDescent="0.25">
      <c r="F7" s="122" t="s">
        <v>168</v>
      </c>
      <c r="G7" s="95"/>
      <c r="H7" s="95"/>
      <c r="I7" s="95"/>
      <c r="J7" s="95"/>
      <c r="K7" s="95"/>
      <c r="L7" s="15"/>
      <c r="M7" s="232"/>
    </row>
    <row r="8" spans="1:13" x14ac:dyDescent="0.25">
      <c r="F8" s="121" t="s">
        <v>90</v>
      </c>
      <c r="G8" s="94"/>
      <c r="H8" s="94"/>
      <c r="I8" s="94"/>
      <c r="J8" s="94"/>
      <c r="K8" s="94"/>
      <c r="L8" s="117"/>
      <c r="M8" s="118"/>
    </row>
    <row r="9" spans="1:13" ht="35.25" customHeight="1" x14ac:dyDescent="0.25">
      <c r="A9" s="86" t="s">
        <v>61</v>
      </c>
      <c r="B9" s="87" t="s">
        <v>66</v>
      </c>
      <c r="C9" s="86" t="s">
        <v>12</v>
      </c>
      <c r="D9" s="86" t="s">
        <v>13</v>
      </c>
      <c r="E9" s="86" t="s">
        <v>67</v>
      </c>
      <c r="F9" s="79" t="s">
        <v>17</v>
      </c>
      <c r="G9" s="77" t="s">
        <v>62</v>
      </c>
      <c r="H9" s="77" t="s">
        <v>80</v>
      </c>
      <c r="I9" s="77" t="s">
        <v>18</v>
      </c>
      <c r="J9" s="77" t="s">
        <v>81</v>
      </c>
      <c r="K9" s="78" t="s">
        <v>19</v>
      </c>
      <c r="L9" s="115" t="s">
        <v>84</v>
      </c>
      <c r="M9" s="235" t="s">
        <v>85</v>
      </c>
    </row>
    <row r="10" spans="1:13" s="27" customFormat="1" ht="25.5" customHeight="1" x14ac:dyDescent="0.25">
      <c r="A10" s="88">
        <f t="shared" ref="A10:A21" si="0">$M$2</f>
        <v>0</v>
      </c>
      <c r="B10" s="89">
        <f>'6.0'!$D$20</f>
        <v>0</v>
      </c>
      <c r="C10" s="88">
        <f>'Entity Information'!$C$5</f>
        <v>0</v>
      </c>
      <c r="D10" s="88">
        <f>'Entity Information'!$C$6</f>
        <v>0</v>
      </c>
      <c r="E10" s="88" t="str">
        <f>$F$2</f>
        <v>Section 1.0 Directors, Officers, and Partnerships</v>
      </c>
      <c r="F10" s="85"/>
      <c r="G10" s="31"/>
      <c r="H10" s="31"/>
      <c r="I10" s="31"/>
      <c r="J10" s="31"/>
      <c r="K10" s="31"/>
      <c r="L10" s="31"/>
      <c r="M10" s="236"/>
    </row>
    <row r="11" spans="1:13" s="27" customFormat="1" ht="25.5" customHeight="1" x14ac:dyDescent="0.25">
      <c r="A11" s="88">
        <f t="shared" si="0"/>
        <v>0</v>
      </c>
      <c r="B11" s="89">
        <f>'6.0'!$D$20</f>
        <v>0</v>
      </c>
      <c r="C11" s="88">
        <f>'Entity Information'!$C$5</f>
        <v>0</v>
      </c>
      <c r="D11" s="88">
        <f>'Entity Information'!$C$6</f>
        <v>0</v>
      </c>
      <c r="E11" s="88" t="str">
        <f t="shared" ref="E11:E21" si="1">$F$2</f>
        <v>Section 1.0 Directors, Officers, and Partnerships</v>
      </c>
      <c r="F11" s="85"/>
      <c r="G11" s="31"/>
      <c r="H11" s="31"/>
      <c r="I11" s="31"/>
      <c r="J11" s="31"/>
      <c r="K11" s="31"/>
      <c r="L11" s="31"/>
      <c r="M11" s="236"/>
    </row>
    <row r="12" spans="1:13" s="27" customFormat="1" ht="25.5" customHeight="1" x14ac:dyDescent="0.25">
      <c r="A12" s="88">
        <f t="shared" si="0"/>
        <v>0</v>
      </c>
      <c r="B12" s="89">
        <f>'6.0'!$D$20</f>
        <v>0</v>
      </c>
      <c r="C12" s="88">
        <f>'Entity Information'!$C$5</f>
        <v>0</v>
      </c>
      <c r="D12" s="88">
        <f>'Entity Information'!$C$6</f>
        <v>0</v>
      </c>
      <c r="E12" s="88" t="str">
        <f t="shared" si="1"/>
        <v>Section 1.0 Directors, Officers, and Partnerships</v>
      </c>
      <c r="F12" s="85"/>
      <c r="G12" s="31"/>
      <c r="H12" s="31"/>
      <c r="I12" s="31"/>
      <c r="J12" s="31"/>
      <c r="K12" s="31"/>
      <c r="L12" s="31"/>
      <c r="M12" s="236"/>
    </row>
    <row r="13" spans="1:13" s="27" customFormat="1" ht="25.5" customHeight="1" x14ac:dyDescent="0.25">
      <c r="A13" s="88">
        <f t="shared" si="0"/>
        <v>0</v>
      </c>
      <c r="B13" s="89">
        <f>'6.0'!$D$20</f>
        <v>0</v>
      </c>
      <c r="C13" s="88">
        <f>'Entity Information'!$C$5</f>
        <v>0</v>
      </c>
      <c r="D13" s="88">
        <f>'Entity Information'!$C$6</f>
        <v>0</v>
      </c>
      <c r="E13" s="88" t="str">
        <f t="shared" si="1"/>
        <v>Section 1.0 Directors, Officers, and Partnerships</v>
      </c>
      <c r="F13" s="85"/>
      <c r="G13" s="31"/>
      <c r="H13" s="31"/>
      <c r="I13" s="31"/>
      <c r="J13" s="31"/>
      <c r="K13" s="91"/>
      <c r="L13" s="31"/>
      <c r="M13" s="236"/>
    </row>
    <row r="14" spans="1:13" s="27" customFormat="1" ht="25.5" customHeight="1" x14ac:dyDescent="0.25">
      <c r="A14" s="88">
        <f t="shared" si="0"/>
        <v>0</v>
      </c>
      <c r="B14" s="89">
        <f>'6.0'!$D$20</f>
        <v>0</v>
      </c>
      <c r="C14" s="88">
        <f>'Entity Information'!$C$5</f>
        <v>0</v>
      </c>
      <c r="D14" s="88">
        <f>'Entity Information'!$C$6</f>
        <v>0</v>
      </c>
      <c r="E14" s="88" t="str">
        <f t="shared" si="1"/>
        <v>Section 1.0 Directors, Officers, and Partnerships</v>
      </c>
      <c r="F14" s="85"/>
      <c r="G14" s="31"/>
      <c r="H14" s="31"/>
      <c r="I14" s="31"/>
      <c r="J14" s="31"/>
      <c r="K14" s="31"/>
      <c r="L14" s="31"/>
      <c r="M14" s="236"/>
    </row>
    <row r="15" spans="1:13" s="27" customFormat="1" ht="25.5" customHeight="1" x14ac:dyDescent="0.25">
      <c r="A15" s="88">
        <f t="shared" si="0"/>
        <v>0</v>
      </c>
      <c r="B15" s="89">
        <f>'6.0'!$D$20</f>
        <v>0</v>
      </c>
      <c r="C15" s="88">
        <f>'Entity Information'!$C$5</f>
        <v>0</v>
      </c>
      <c r="D15" s="88">
        <f>'Entity Information'!$C$6</f>
        <v>0</v>
      </c>
      <c r="E15" s="88" t="str">
        <f t="shared" si="1"/>
        <v>Section 1.0 Directors, Officers, and Partnerships</v>
      </c>
      <c r="F15" s="85"/>
      <c r="G15" s="31"/>
      <c r="H15" s="31"/>
      <c r="I15" s="31"/>
      <c r="J15" s="31"/>
      <c r="K15" s="31"/>
      <c r="L15" s="31"/>
      <c r="M15" s="236"/>
    </row>
    <row r="16" spans="1:13" s="27" customFormat="1" ht="25.5" customHeight="1" x14ac:dyDescent="0.25">
      <c r="A16" s="88">
        <f t="shared" si="0"/>
        <v>0</v>
      </c>
      <c r="B16" s="89">
        <f>'6.0'!$D$20</f>
        <v>0</v>
      </c>
      <c r="C16" s="88">
        <f>'Entity Information'!$C$5</f>
        <v>0</v>
      </c>
      <c r="D16" s="88">
        <f>'Entity Information'!$C$6</f>
        <v>0</v>
      </c>
      <c r="E16" s="88" t="str">
        <f t="shared" si="1"/>
        <v>Section 1.0 Directors, Officers, and Partnerships</v>
      </c>
      <c r="F16" s="85"/>
      <c r="G16" s="31"/>
      <c r="H16" s="31"/>
      <c r="I16" s="31"/>
      <c r="J16" s="31"/>
      <c r="K16" s="31"/>
      <c r="L16" s="31"/>
      <c r="M16" s="236"/>
    </row>
    <row r="17" spans="1:13" s="27" customFormat="1" ht="25.5" customHeight="1" x14ac:dyDescent="0.25">
      <c r="A17" s="88">
        <f t="shared" si="0"/>
        <v>0</v>
      </c>
      <c r="B17" s="89">
        <f>'6.0'!$D$20</f>
        <v>0</v>
      </c>
      <c r="C17" s="88">
        <f>'Entity Information'!$C$5</f>
        <v>0</v>
      </c>
      <c r="D17" s="88">
        <f>'Entity Information'!$C$6</f>
        <v>0</v>
      </c>
      <c r="E17" s="88" t="str">
        <f t="shared" si="1"/>
        <v>Section 1.0 Directors, Officers, and Partnerships</v>
      </c>
      <c r="F17" s="85"/>
      <c r="G17" s="31"/>
      <c r="H17" s="31"/>
      <c r="I17" s="31"/>
      <c r="J17" s="31"/>
      <c r="K17" s="31"/>
      <c r="L17" s="31"/>
      <c r="M17" s="236"/>
    </row>
    <row r="18" spans="1:13" s="27" customFormat="1" ht="25.5" customHeight="1" x14ac:dyDescent="0.25">
      <c r="A18" s="88">
        <f t="shared" si="0"/>
        <v>0</v>
      </c>
      <c r="B18" s="89">
        <f>'6.0'!$D$20</f>
        <v>0</v>
      </c>
      <c r="C18" s="88">
        <f>'Entity Information'!$C$5</f>
        <v>0</v>
      </c>
      <c r="D18" s="88">
        <f>'Entity Information'!$C$6</f>
        <v>0</v>
      </c>
      <c r="E18" s="88" t="str">
        <f t="shared" si="1"/>
        <v>Section 1.0 Directors, Officers, and Partnerships</v>
      </c>
      <c r="F18" s="85"/>
      <c r="G18" s="31"/>
      <c r="H18" s="31"/>
      <c r="I18" s="31"/>
      <c r="J18" s="31"/>
      <c r="K18" s="31"/>
      <c r="L18" s="31"/>
      <c r="M18" s="236"/>
    </row>
    <row r="19" spans="1:13" s="27" customFormat="1" ht="25.5" customHeight="1" x14ac:dyDescent="0.25">
      <c r="A19" s="88">
        <f t="shared" si="0"/>
        <v>0</v>
      </c>
      <c r="B19" s="89">
        <f>'6.0'!$D$20</f>
        <v>0</v>
      </c>
      <c r="C19" s="88">
        <f>'Entity Information'!$C$5</f>
        <v>0</v>
      </c>
      <c r="D19" s="88">
        <f>'Entity Information'!$C$6</f>
        <v>0</v>
      </c>
      <c r="E19" s="88" t="str">
        <f t="shared" si="1"/>
        <v>Section 1.0 Directors, Officers, and Partnerships</v>
      </c>
      <c r="F19" s="85"/>
      <c r="G19" s="31"/>
      <c r="H19" s="31"/>
      <c r="I19" s="31"/>
      <c r="J19" s="31"/>
      <c r="K19" s="31"/>
      <c r="L19" s="31"/>
      <c r="M19" s="236"/>
    </row>
    <row r="20" spans="1:13" s="27" customFormat="1" ht="25.5" customHeight="1" x14ac:dyDescent="0.25">
      <c r="A20" s="88">
        <f t="shared" si="0"/>
        <v>0</v>
      </c>
      <c r="B20" s="89">
        <f>'6.0'!$D$20</f>
        <v>0</v>
      </c>
      <c r="C20" s="88">
        <f>'Entity Information'!$C$5</f>
        <v>0</v>
      </c>
      <c r="D20" s="88">
        <f>'Entity Information'!$C$6</f>
        <v>0</v>
      </c>
      <c r="E20" s="88" t="str">
        <f t="shared" si="1"/>
        <v>Section 1.0 Directors, Officers, and Partnerships</v>
      </c>
      <c r="F20" s="85"/>
      <c r="G20" s="31"/>
      <c r="H20" s="31"/>
      <c r="I20" s="31"/>
      <c r="J20" s="31"/>
      <c r="K20" s="31"/>
      <c r="L20" s="31"/>
      <c r="M20" s="236"/>
    </row>
    <row r="21" spans="1:13" s="27" customFormat="1" ht="25.5" customHeight="1" x14ac:dyDescent="0.25">
      <c r="A21" s="88">
        <f t="shared" si="0"/>
        <v>0</v>
      </c>
      <c r="B21" s="89">
        <f>'6.0'!$D$20</f>
        <v>0</v>
      </c>
      <c r="C21" s="88">
        <f>'Entity Information'!$C$5</f>
        <v>0</v>
      </c>
      <c r="D21" s="88">
        <f>'Entity Information'!$C$6</f>
        <v>0</v>
      </c>
      <c r="E21" s="88" t="str">
        <f t="shared" si="1"/>
        <v>Section 1.0 Directors, Officers, and Partnerships</v>
      </c>
      <c r="F21" s="85"/>
      <c r="G21" s="31"/>
      <c r="H21" s="31"/>
      <c r="I21" s="31"/>
      <c r="J21" s="31"/>
      <c r="K21" s="31"/>
      <c r="L21" s="31"/>
      <c r="M21" s="236"/>
    </row>
  </sheetData>
  <sheetProtection algorithmName="SHA-512" hashValue="26lkOnJXt90awwnmbIf/5JyIaB3Mi1/KVreqi8x9R5OQjZ75ZAK5344rCNTURGQRAX9J3tMNAbxHOV1UL2zREw==" saltValue="w4X6KHZ8UHqIff4zH1KMmw==" spinCount="100000" sheet="1" formatRows="0" insertRows="0" deleteRows="0" selectLockedCells="1"/>
  <dataValidations count="1">
    <dataValidation type="textLength" allowBlank="1" showInputMessage="1" showErrorMessage="1" sqref="I5" xr:uid="{00000000-0002-0000-0200-000000000000}">
      <formula1>0</formula1>
      <formula2>6</formula2>
    </dataValidation>
  </dataValidations>
  <printOptions horizontalCentered="1"/>
  <pageMargins left="0.35" right="0.35" top="0.35" bottom="0.25" header="0.3" footer="0.3"/>
  <pageSetup scale="70" fitToHeight="0" orientation="landscape" r:id="rId1"/>
  <headerFooter>
    <oddHeader>&amp;C&amp;"Arial,Bold"&amp;12&amp;KFF0000Confidential Market-Sensitive Information</oddHeader>
    <oddFooter>&amp;C&amp;"Arial,Regular"&amp;12Page &amp;P of &amp;N
Updated June 2019</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K22"/>
  <sheetViews>
    <sheetView showGridLines="0" topLeftCell="F1" zoomScale="85" zoomScaleNormal="85" workbookViewId="0">
      <pane xSplit="1" ySplit="9" topLeftCell="G10" activePane="bottomRight" state="frozen"/>
      <selection activeCell="F1" sqref="F1"/>
      <selection pane="topRight" activeCell="G1" sqref="G1"/>
      <selection pane="bottomLeft" activeCell="F10" sqref="F10"/>
      <selection pane="bottomRight" activeCell="G10" sqref="G10"/>
    </sheetView>
  </sheetViews>
  <sheetFormatPr defaultColWidth="9.140625" defaultRowHeight="15" x14ac:dyDescent="0.25"/>
  <cols>
    <col min="1" max="1" width="35.7109375" style="13" hidden="1" customWidth="1"/>
    <col min="2" max="2" width="9.7109375" style="50" hidden="1" customWidth="1"/>
    <col min="3" max="3" width="11.140625" style="13" hidden="1" customWidth="1"/>
    <col min="4" max="4" width="18.85546875" style="13" hidden="1" customWidth="1"/>
    <col min="5" max="5" width="35.42578125" style="13" hidden="1" customWidth="1"/>
    <col min="6" max="6" width="4.140625" style="13" customWidth="1"/>
    <col min="7" max="7" width="24.85546875" style="13" customWidth="1"/>
    <col min="8" max="8" width="18.5703125" style="13" customWidth="1"/>
    <col min="9" max="9" width="16.7109375" style="13" customWidth="1"/>
    <col min="10" max="10" width="27.7109375" style="13" customWidth="1"/>
    <col min="11" max="11" width="71.140625" style="13" customWidth="1"/>
    <col min="12" max="16384" width="9.140625" style="13"/>
  </cols>
  <sheetData>
    <row r="1" spans="1:11" ht="33.75" customHeight="1" x14ac:dyDescent="0.4">
      <c r="K1" s="63"/>
    </row>
    <row r="2" spans="1:11" ht="26.25" x14ac:dyDescent="0.4">
      <c r="F2" s="272" t="s">
        <v>21</v>
      </c>
      <c r="K2" s="105"/>
    </row>
    <row r="3" spans="1:11" ht="18.75" customHeight="1" x14ac:dyDescent="0.25">
      <c r="F3" s="119" t="s">
        <v>92</v>
      </c>
      <c r="G3" s="119"/>
      <c r="H3" s="119"/>
      <c r="I3" s="119"/>
      <c r="J3" s="119"/>
      <c r="K3" s="119"/>
    </row>
    <row r="4" spans="1:11" ht="15.75" x14ac:dyDescent="0.25">
      <c r="F4" s="126" t="s">
        <v>93</v>
      </c>
      <c r="G4" s="123"/>
      <c r="H4" s="123"/>
      <c r="I4" s="123"/>
      <c r="J4" s="123"/>
      <c r="K4" s="123"/>
    </row>
    <row r="5" spans="1:11" ht="24" customHeight="1" x14ac:dyDescent="0.25">
      <c r="F5" s="132" t="s">
        <v>94</v>
      </c>
      <c r="G5" s="133"/>
      <c r="H5" s="133"/>
      <c r="I5" s="133"/>
      <c r="J5" s="133"/>
      <c r="K5" s="134"/>
    </row>
    <row r="6" spans="1:11" x14ac:dyDescent="0.25">
      <c r="F6" s="122" t="s">
        <v>95</v>
      </c>
      <c r="G6" s="95"/>
      <c r="H6" s="95"/>
      <c r="I6" s="95"/>
      <c r="J6" s="95"/>
      <c r="K6" s="131"/>
    </row>
    <row r="7" spans="1:11" x14ac:dyDescent="0.25">
      <c r="F7" s="121" t="s">
        <v>169</v>
      </c>
      <c r="G7" s="94"/>
      <c r="H7" s="94"/>
      <c r="I7" s="94"/>
      <c r="J7" s="94"/>
      <c r="K7" s="125"/>
    </row>
    <row r="8" spans="1:11" ht="27" customHeight="1" x14ac:dyDescent="0.25">
      <c r="F8" s="127" t="s">
        <v>16</v>
      </c>
      <c r="G8" s="98"/>
      <c r="H8" s="128">
        <f>IFERROR('Entity Information'!$C$5," ")</f>
        <v>0</v>
      </c>
      <c r="I8" s="129"/>
      <c r="J8" s="129"/>
      <c r="K8" s="130"/>
    </row>
    <row r="9" spans="1:11" ht="35.25" customHeight="1" x14ac:dyDescent="0.25">
      <c r="A9" s="57" t="s">
        <v>61</v>
      </c>
      <c r="B9" s="58" t="s">
        <v>66</v>
      </c>
      <c r="C9" s="57" t="s">
        <v>12</v>
      </c>
      <c r="D9" s="57" t="s">
        <v>13</v>
      </c>
      <c r="E9" s="57" t="s">
        <v>67</v>
      </c>
      <c r="F9" s="79" t="s">
        <v>17</v>
      </c>
      <c r="G9" s="77" t="s">
        <v>62</v>
      </c>
      <c r="H9" s="77" t="s">
        <v>18</v>
      </c>
      <c r="I9" s="77" t="s">
        <v>22</v>
      </c>
      <c r="J9" s="77" t="s">
        <v>23</v>
      </c>
      <c r="K9" s="237" t="s">
        <v>47</v>
      </c>
    </row>
    <row r="10" spans="1:11" s="27" customFormat="1" ht="35.25" customHeight="1" x14ac:dyDescent="0.25">
      <c r="A10" s="70">
        <f t="shared" ref="A10:A21" si="0">$K$2</f>
        <v>0</v>
      </c>
      <c r="B10" s="71">
        <f>'6.0'!$D$20</f>
        <v>0</v>
      </c>
      <c r="C10" s="70">
        <f>'Entity Information'!$C$5</f>
        <v>0</v>
      </c>
      <c r="D10" s="70">
        <f>'Entity Information'!$C$6</f>
        <v>0</v>
      </c>
      <c r="E10" s="70" t="str">
        <f t="shared" ref="E10:E21" si="1">$F$2</f>
        <v>Section 2.0 Persons with Voting Rights</v>
      </c>
      <c r="F10" s="85"/>
      <c r="G10" s="31"/>
      <c r="H10" s="31"/>
      <c r="I10" s="31"/>
      <c r="J10" s="258"/>
      <c r="K10" s="236"/>
    </row>
    <row r="11" spans="1:11" s="27" customFormat="1" ht="25.5" customHeight="1" x14ac:dyDescent="0.25">
      <c r="A11" s="70">
        <f t="shared" si="0"/>
        <v>0</v>
      </c>
      <c r="B11" s="71">
        <f>'6.0'!$D$20</f>
        <v>0</v>
      </c>
      <c r="C11" s="70">
        <f>'Entity Information'!$C$5</f>
        <v>0</v>
      </c>
      <c r="D11" s="70">
        <f>'Entity Information'!$C$6</f>
        <v>0</v>
      </c>
      <c r="E11" s="70" t="str">
        <f t="shared" si="1"/>
        <v>Section 2.0 Persons with Voting Rights</v>
      </c>
      <c r="F11" s="85"/>
      <c r="G11" s="31"/>
      <c r="H11" s="31"/>
      <c r="I11" s="31"/>
      <c r="J11" s="258"/>
      <c r="K11" s="236"/>
    </row>
    <row r="12" spans="1:11" s="27" customFormat="1" ht="25.5" customHeight="1" x14ac:dyDescent="0.25">
      <c r="A12" s="70">
        <f t="shared" si="0"/>
        <v>0</v>
      </c>
      <c r="B12" s="71">
        <f>'6.0'!$D$20</f>
        <v>0</v>
      </c>
      <c r="C12" s="70">
        <f>'Entity Information'!$C$5</f>
        <v>0</v>
      </c>
      <c r="D12" s="70">
        <f>'Entity Information'!$C$6</f>
        <v>0</v>
      </c>
      <c r="E12" s="70" t="str">
        <f t="shared" si="1"/>
        <v>Section 2.0 Persons with Voting Rights</v>
      </c>
      <c r="F12" s="85"/>
      <c r="G12" s="31"/>
      <c r="H12" s="31"/>
      <c r="I12" s="31"/>
      <c r="J12" s="258"/>
      <c r="K12" s="236"/>
    </row>
    <row r="13" spans="1:11" s="27" customFormat="1" ht="25.5" customHeight="1" x14ac:dyDescent="0.25">
      <c r="A13" s="70">
        <f>$K$2</f>
        <v>0</v>
      </c>
      <c r="B13" s="71">
        <f>'6.0'!$D$20</f>
        <v>0</v>
      </c>
      <c r="C13" s="70">
        <f>'Entity Information'!$C$5</f>
        <v>0</v>
      </c>
      <c r="D13" s="70">
        <f>'Entity Information'!$C$6</f>
        <v>0</v>
      </c>
      <c r="E13" s="70" t="str">
        <f t="shared" si="1"/>
        <v>Section 2.0 Persons with Voting Rights</v>
      </c>
      <c r="F13" s="85"/>
      <c r="G13" s="31"/>
      <c r="H13" s="31"/>
      <c r="I13" s="31"/>
      <c r="J13" s="258"/>
      <c r="K13" s="236"/>
    </row>
    <row r="14" spans="1:11" s="27" customFormat="1" ht="25.5" customHeight="1" x14ac:dyDescent="0.25">
      <c r="A14" s="70">
        <f t="shared" si="0"/>
        <v>0</v>
      </c>
      <c r="B14" s="71">
        <f>'6.0'!$D$20</f>
        <v>0</v>
      </c>
      <c r="C14" s="70">
        <f>'Entity Information'!$C$5</f>
        <v>0</v>
      </c>
      <c r="D14" s="70">
        <f>'Entity Information'!$C$6</f>
        <v>0</v>
      </c>
      <c r="E14" s="70" t="str">
        <f t="shared" si="1"/>
        <v>Section 2.0 Persons with Voting Rights</v>
      </c>
      <c r="F14" s="85"/>
      <c r="G14" s="31"/>
      <c r="H14" s="31"/>
      <c r="I14" s="31"/>
      <c r="J14" s="258"/>
      <c r="K14" s="236"/>
    </row>
    <row r="15" spans="1:11" s="27" customFormat="1" ht="25.5" customHeight="1" x14ac:dyDescent="0.25">
      <c r="A15" s="70">
        <f t="shared" si="0"/>
        <v>0</v>
      </c>
      <c r="B15" s="71">
        <f>'6.0'!$D$20</f>
        <v>0</v>
      </c>
      <c r="C15" s="70">
        <f>'Entity Information'!$C$5</f>
        <v>0</v>
      </c>
      <c r="D15" s="70">
        <f>'Entity Information'!$C$6</f>
        <v>0</v>
      </c>
      <c r="E15" s="70" t="str">
        <f t="shared" si="1"/>
        <v>Section 2.0 Persons with Voting Rights</v>
      </c>
      <c r="F15" s="85"/>
      <c r="G15" s="31"/>
      <c r="H15" s="31"/>
      <c r="I15" s="31"/>
      <c r="J15" s="258"/>
      <c r="K15" s="236"/>
    </row>
    <row r="16" spans="1:11" s="27" customFormat="1" ht="25.5" customHeight="1" x14ac:dyDescent="0.25">
      <c r="A16" s="70">
        <f t="shared" si="0"/>
        <v>0</v>
      </c>
      <c r="B16" s="71">
        <f>'6.0'!$D$20</f>
        <v>0</v>
      </c>
      <c r="C16" s="70">
        <f>'Entity Information'!$C$5</f>
        <v>0</v>
      </c>
      <c r="D16" s="70">
        <f>'Entity Information'!$C$6</f>
        <v>0</v>
      </c>
      <c r="E16" s="70" t="str">
        <f t="shared" si="1"/>
        <v>Section 2.0 Persons with Voting Rights</v>
      </c>
      <c r="F16" s="85"/>
      <c r="G16" s="31"/>
      <c r="H16" s="31"/>
      <c r="I16" s="31"/>
      <c r="J16" s="258"/>
      <c r="K16" s="236"/>
    </row>
    <row r="17" spans="1:11" s="27" customFormat="1" ht="25.5" customHeight="1" x14ac:dyDescent="0.25">
      <c r="A17" s="70">
        <f t="shared" si="0"/>
        <v>0</v>
      </c>
      <c r="B17" s="71">
        <f>'6.0'!$D$20</f>
        <v>0</v>
      </c>
      <c r="C17" s="70">
        <f>'Entity Information'!$C$5</f>
        <v>0</v>
      </c>
      <c r="D17" s="70">
        <f>'Entity Information'!$C$6</f>
        <v>0</v>
      </c>
      <c r="E17" s="70" t="str">
        <f t="shared" si="1"/>
        <v>Section 2.0 Persons with Voting Rights</v>
      </c>
      <c r="F17" s="85"/>
      <c r="G17" s="31"/>
      <c r="H17" s="31"/>
      <c r="I17" s="31"/>
      <c r="J17" s="258"/>
      <c r="K17" s="236"/>
    </row>
    <row r="18" spans="1:11" s="27" customFormat="1" ht="25.5" customHeight="1" x14ac:dyDescent="0.25">
      <c r="A18" s="70">
        <f t="shared" si="0"/>
        <v>0</v>
      </c>
      <c r="B18" s="71">
        <f>'6.0'!$D$20</f>
        <v>0</v>
      </c>
      <c r="C18" s="70">
        <f>'Entity Information'!$C$5</f>
        <v>0</v>
      </c>
      <c r="D18" s="70">
        <f>'Entity Information'!$C$6</f>
        <v>0</v>
      </c>
      <c r="E18" s="70" t="str">
        <f t="shared" si="1"/>
        <v>Section 2.0 Persons with Voting Rights</v>
      </c>
      <c r="F18" s="85"/>
      <c r="G18" s="31"/>
      <c r="H18" s="31"/>
      <c r="I18" s="31"/>
      <c r="J18" s="258"/>
      <c r="K18" s="236"/>
    </row>
    <row r="19" spans="1:11" s="27" customFormat="1" ht="25.5" customHeight="1" x14ac:dyDescent="0.25">
      <c r="A19" s="70">
        <f t="shared" si="0"/>
        <v>0</v>
      </c>
      <c r="B19" s="71">
        <f>'6.0'!$D$20</f>
        <v>0</v>
      </c>
      <c r="C19" s="70">
        <f>'Entity Information'!$C$5</f>
        <v>0</v>
      </c>
      <c r="D19" s="70">
        <f>'Entity Information'!$C$6</f>
        <v>0</v>
      </c>
      <c r="E19" s="70" t="str">
        <f t="shared" si="1"/>
        <v>Section 2.0 Persons with Voting Rights</v>
      </c>
      <c r="F19" s="85"/>
      <c r="G19" s="31"/>
      <c r="H19" s="31"/>
      <c r="I19" s="31"/>
      <c r="J19" s="258"/>
      <c r="K19" s="236"/>
    </row>
    <row r="20" spans="1:11" s="27" customFormat="1" ht="25.5" customHeight="1" x14ac:dyDescent="0.25">
      <c r="A20" s="70">
        <f t="shared" si="0"/>
        <v>0</v>
      </c>
      <c r="B20" s="71">
        <f>'6.0'!$D$20</f>
        <v>0</v>
      </c>
      <c r="C20" s="70">
        <f>'Entity Information'!$C$5</f>
        <v>0</v>
      </c>
      <c r="D20" s="70">
        <f>'Entity Information'!$C$6</f>
        <v>0</v>
      </c>
      <c r="E20" s="70" t="str">
        <f t="shared" si="1"/>
        <v>Section 2.0 Persons with Voting Rights</v>
      </c>
      <c r="F20" s="85"/>
      <c r="G20" s="31"/>
      <c r="H20" s="31"/>
      <c r="I20" s="31"/>
      <c r="J20" s="258"/>
      <c r="K20" s="236"/>
    </row>
    <row r="21" spans="1:11" s="27" customFormat="1" ht="25.5" customHeight="1" x14ac:dyDescent="0.25">
      <c r="A21" s="70">
        <f t="shared" si="0"/>
        <v>0</v>
      </c>
      <c r="B21" s="71">
        <f>'6.0'!$D$20</f>
        <v>0</v>
      </c>
      <c r="C21" s="70">
        <f>'Entity Information'!$C$5</f>
        <v>0</v>
      </c>
      <c r="D21" s="70">
        <f>'Entity Information'!$C$6</f>
        <v>0</v>
      </c>
      <c r="E21" s="70" t="str">
        <f t="shared" si="1"/>
        <v>Section 2.0 Persons with Voting Rights</v>
      </c>
      <c r="F21" s="85"/>
      <c r="G21" s="31"/>
      <c r="H21" s="31"/>
      <c r="I21" s="31"/>
      <c r="J21" s="258"/>
      <c r="K21" s="236"/>
    </row>
    <row r="22" spans="1:11" x14ac:dyDescent="0.25">
      <c r="J22" s="64"/>
    </row>
  </sheetData>
  <sheetProtection algorithmName="SHA-512" hashValue="N0Iy12BqoybwnjlnXL3QbT/fwE+6oNbzhDPGLXKEsv3XG0hpgSkAr2rq+iIlnS1YsRcYSgFDXZjVCxs+948KsA==" saltValue="0NC2/ho1UDfJxhNBWdO4kA==" spinCount="100000" sheet="1" formatRows="0" insertRows="0" deleteRows="0" selectLockedCells="1"/>
  <dataValidations count="2">
    <dataValidation type="decimal" allowBlank="1" showInputMessage="1" showErrorMessage="1" error="Please input percentages in this cell." sqref="J11:J21" xr:uid="{00000000-0002-0000-0300-000000000000}">
      <formula1>0</formula1>
      <formula2>100</formula2>
    </dataValidation>
    <dataValidation type="decimal" allowBlank="1" showErrorMessage="1" error="Please input percentages in this cell." sqref="J10" xr:uid="{00000000-0002-0000-0300-000001000000}">
      <formula1>0</formula1>
      <formula2>100</formula2>
    </dataValidation>
  </dataValidations>
  <printOptions horizontalCentered="1"/>
  <pageMargins left="0.35" right="0.35" top="0.35" bottom="0.25" header="0.3" footer="0.3"/>
  <pageSetup scale="70" orientation="landscape" verticalDpi="1200" r:id="rId1"/>
  <headerFooter>
    <oddHeader>&amp;C&amp;"Arial,Bold"&amp;12&amp;KFF0000Confidential Market-Sensitive Information</oddHeader>
    <oddFooter>&amp;C&amp;"Arial,Regular"&amp;12Page &amp;P of &amp;N
Updated June 2019</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K27"/>
  <sheetViews>
    <sheetView showGridLines="0" zoomScaleNormal="100" workbookViewId="0">
      <pane ySplit="2" topLeftCell="A3" activePane="bottomLeft" state="frozen"/>
      <selection activeCell="F1" sqref="F1"/>
      <selection pane="bottomLeft" activeCell="F9" sqref="F9"/>
    </sheetView>
  </sheetViews>
  <sheetFormatPr defaultColWidth="9.140625" defaultRowHeight="15" x14ac:dyDescent="0.25"/>
  <cols>
    <col min="1" max="1" width="35.7109375" style="13" hidden="1" customWidth="1"/>
    <col min="2" max="2" width="9.7109375" style="50" hidden="1" customWidth="1"/>
    <col min="3" max="3" width="8.5703125" style="13" hidden="1" customWidth="1"/>
    <col min="4" max="4" width="18.85546875" style="13" hidden="1" customWidth="1"/>
    <col min="5" max="5" width="32" style="13" hidden="1" customWidth="1"/>
    <col min="6" max="6" width="10.7109375" style="13" customWidth="1"/>
    <col min="7" max="7" width="25.140625" style="13" customWidth="1"/>
    <col min="8" max="8" width="18.5703125" style="13" customWidth="1"/>
    <col min="9" max="9" width="16.28515625" style="13" customWidth="1"/>
    <col min="10" max="10" width="27.7109375" style="13" customWidth="1"/>
    <col min="11" max="11" width="40.85546875" style="13" customWidth="1"/>
    <col min="12" max="16384" width="9.140625" style="13"/>
  </cols>
  <sheetData>
    <row r="1" spans="1:11" ht="26.25" x14ac:dyDescent="0.4">
      <c r="K1" s="16"/>
    </row>
    <row r="2" spans="1:11" ht="20.25" customHeight="1" x14ac:dyDescent="0.4">
      <c r="F2" s="14" t="s">
        <v>29</v>
      </c>
      <c r="G2" s="34"/>
      <c r="H2" s="34"/>
      <c r="I2" s="34"/>
      <c r="J2" s="34"/>
      <c r="K2" s="105"/>
    </row>
    <row r="3" spans="1:11" ht="28.5" customHeight="1" x14ac:dyDescent="0.25">
      <c r="A3" s="57" t="s">
        <v>61</v>
      </c>
      <c r="B3" s="58" t="s">
        <v>66</v>
      </c>
      <c r="C3" s="57" t="s">
        <v>12</v>
      </c>
      <c r="D3" s="57" t="s">
        <v>13</v>
      </c>
      <c r="E3" s="57" t="s">
        <v>67</v>
      </c>
      <c r="F3" s="135" t="s">
        <v>48</v>
      </c>
      <c r="G3" s="135"/>
      <c r="H3" s="135"/>
      <c r="I3" s="135"/>
      <c r="J3" s="135"/>
      <c r="K3" s="135"/>
    </row>
    <row r="4" spans="1:11" ht="28.5" customHeight="1" x14ac:dyDescent="0.25">
      <c r="A4" s="13">
        <f>$K$2</f>
        <v>0</v>
      </c>
      <c r="B4" s="154">
        <f>'6.0'!$D$20</f>
        <v>0</v>
      </c>
      <c r="C4" s="61">
        <f>'Entity Information'!$C$5</f>
        <v>0</v>
      </c>
      <c r="D4" s="32">
        <f>'Entity Information'!$C$6</f>
        <v>0</v>
      </c>
      <c r="E4" s="13" t="str">
        <f>$F$2</f>
        <v>Section 3.0 Corporate Associations</v>
      </c>
      <c r="F4" s="52" t="s">
        <v>63</v>
      </c>
      <c r="G4" s="137" t="s">
        <v>50</v>
      </c>
      <c r="H4" s="96"/>
      <c r="I4" s="96"/>
      <c r="J4" s="96"/>
      <c r="K4" s="97"/>
    </row>
    <row r="5" spans="1:11" ht="28.5" customHeight="1" x14ac:dyDescent="0.25">
      <c r="A5" s="13">
        <f>$K$2</f>
        <v>0</v>
      </c>
      <c r="B5" s="154">
        <f>'6.0'!$D$20</f>
        <v>0</v>
      </c>
      <c r="C5" s="61">
        <f>'Entity Information'!$C$5</f>
        <v>0</v>
      </c>
      <c r="D5" s="32">
        <f>'Entity Information'!$C$6</f>
        <v>0</v>
      </c>
      <c r="E5" s="13" t="str">
        <f t="shared" ref="E5:E9" si="0">$F$2</f>
        <v>Section 3.0 Corporate Associations</v>
      </c>
      <c r="F5" s="52" t="s">
        <v>63</v>
      </c>
      <c r="G5" s="137" t="s">
        <v>49</v>
      </c>
      <c r="H5" s="96"/>
      <c r="I5" s="96"/>
      <c r="J5" s="96"/>
      <c r="K5" s="97"/>
    </row>
    <row r="6" spans="1:11" x14ac:dyDescent="0.25">
      <c r="A6" s="67">
        <f>$K$2</f>
        <v>0</v>
      </c>
      <c r="B6" s="154">
        <f>'6.0'!$D$20</f>
        <v>0</v>
      </c>
      <c r="C6" s="61">
        <f>'Entity Information'!$C$5</f>
        <v>0</v>
      </c>
      <c r="D6" s="32">
        <f>'Entity Information'!$C$6</f>
        <v>0</v>
      </c>
      <c r="E6" s="67" t="str">
        <f t="shared" si="0"/>
        <v>Section 3.0 Corporate Associations</v>
      </c>
      <c r="F6" s="259" t="s">
        <v>63</v>
      </c>
      <c r="G6" s="141" t="s">
        <v>184</v>
      </c>
      <c r="H6" s="141"/>
      <c r="I6" s="141"/>
      <c r="J6" s="141"/>
      <c r="K6" s="142"/>
    </row>
    <row r="7" spans="1:11" ht="17.25" customHeight="1" x14ac:dyDescent="0.25">
      <c r="A7" s="67"/>
      <c r="B7" s="154"/>
      <c r="C7" s="61"/>
      <c r="D7" s="32"/>
      <c r="E7" s="67"/>
      <c r="F7" s="260"/>
      <c r="G7" s="135" t="s">
        <v>100</v>
      </c>
      <c r="H7" s="106"/>
      <c r="I7" s="106"/>
      <c r="J7" s="106"/>
      <c r="K7" s="140"/>
    </row>
    <row r="8" spans="1:11" ht="18" customHeight="1" x14ac:dyDescent="0.25">
      <c r="A8" s="67"/>
      <c r="B8" s="154"/>
      <c r="C8" s="61"/>
      <c r="D8" s="32"/>
      <c r="E8" s="67"/>
      <c r="F8" s="261"/>
      <c r="G8" s="135" t="s">
        <v>101</v>
      </c>
      <c r="H8" s="106"/>
      <c r="I8" s="106"/>
      <c r="J8" s="106"/>
      <c r="K8" s="140"/>
    </row>
    <row r="9" spans="1:11" x14ac:dyDescent="0.25">
      <c r="A9" s="13">
        <f>$K$2</f>
        <v>0</v>
      </c>
      <c r="B9" s="154">
        <f>'6.0'!$D$20</f>
        <v>0</v>
      </c>
      <c r="C9" s="61">
        <f>'Entity Information'!$C$5</f>
        <v>0</v>
      </c>
      <c r="D9" s="32">
        <f>'Entity Information'!$C$6</f>
        <v>0</v>
      </c>
      <c r="E9" s="13" t="str">
        <f t="shared" si="0"/>
        <v>Section 3.0 Corporate Associations</v>
      </c>
      <c r="F9" s="139" t="s">
        <v>63</v>
      </c>
      <c r="G9" s="137" t="s">
        <v>102</v>
      </c>
      <c r="H9" s="96"/>
      <c r="I9" s="96"/>
      <c r="J9" s="96"/>
      <c r="K9" s="97"/>
    </row>
    <row r="10" spans="1:11" ht="17.25" customHeight="1" x14ac:dyDescent="0.25">
      <c r="F10" s="261"/>
      <c r="G10" s="138" t="s">
        <v>103</v>
      </c>
      <c r="H10" s="98"/>
      <c r="I10" s="98"/>
      <c r="J10" s="98"/>
      <c r="K10" s="99"/>
    </row>
    <row r="11" spans="1:11" ht="28.5" customHeight="1" x14ac:dyDescent="0.25">
      <c r="F11" s="119" t="s">
        <v>98</v>
      </c>
      <c r="G11" s="119"/>
      <c r="H11" s="119"/>
      <c r="I11" s="119"/>
      <c r="J11" s="119"/>
      <c r="K11" s="119"/>
    </row>
    <row r="12" spans="1:11" ht="17.25" customHeight="1" x14ac:dyDescent="0.25">
      <c r="F12" s="120" t="s">
        <v>170</v>
      </c>
      <c r="G12" s="95"/>
      <c r="H12" s="95"/>
      <c r="I12" s="95"/>
      <c r="J12" s="95"/>
      <c r="K12" s="95"/>
    </row>
    <row r="13" spans="1:11" ht="36.75" customHeight="1" x14ac:dyDescent="0.25">
      <c r="F13" s="136" t="s">
        <v>96</v>
      </c>
      <c r="G13" s="95"/>
      <c r="H13" s="95"/>
      <c r="I13" s="95"/>
      <c r="J13" s="95"/>
      <c r="K13" s="95"/>
    </row>
    <row r="14" spans="1:11" ht="17.25" customHeight="1" x14ac:dyDescent="0.25">
      <c r="F14" s="120" t="s">
        <v>97</v>
      </c>
      <c r="G14" s="95"/>
      <c r="H14" s="95"/>
      <c r="I14" s="95"/>
      <c r="J14" s="95"/>
      <c r="K14" s="95"/>
    </row>
    <row r="15" spans="1:11" ht="18" customHeight="1" x14ac:dyDescent="0.25">
      <c r="F15" s="120" t="s">
        <v>99</v>
      </c>
      <c r="G15" s="95"/>
      <c r="H15" s="95"/>
      <c r="I15" s="95"/>
      <c r="J15" s="95"/>
      <c r="K15" s="95"/>
    </row>
    <row r="16" spans="1:11" ht="31.5" customHeight="1" x14ac:dyDescent="0.25">
      <c r="F16" s="132" t="s">
        <v>104</v>
      </c>
      <c r="G16" s="152"/>
      <c r="H16" s="152"/>
      <c r="I16" s="152"/>
      <c r="J16" s="152"/>
      <c r="K16" s="153"/>
    </row>
    <row r="17" spans="2:11" ht="27" customHeight="1" x14ac:dyDescent="0.25">
      <c r="F17" s="145" t="s">
        <v>105</v>
      </c>
      <c r="G17" s="143"/>
      <c r="H17" s="143"/>
      <c r="I17" s="143"/>
      <c r="J17" s="143"/>
      <c r="K17" s="144"/>
    </row>
    <row r="18" spans="2:11" s="27" customFormat="1" x14ac:dyDescent="0.25">
      <c r="B18" s="72"/>
      <c r="F18" s="146" t="s">
        <v>76</v>
      </c>
      <c r="G18" s="147"/>
      <c r="H18" s="147"/>
      <c r="I18" s="147"/>
      <c r="J18" s="147"/>
      <c r="K18" s="148"/>
    </row>
    <row r="19" spans="2:11" s="27" customFormat="1" x14ac:dyDescent="0.25">
      <c r="B19" s="72"/>
      <c r="F19" s="146"/>
      <c r="G19" s="147"/>
      <c r="H19" s="147"/>
      <c r="I19" s="147"/>
      <c r="J19" s="147"/>
      <c r="K19" s="148"/>
    </row>
    <row r="20" spans="2:11" s="27" customFormat="1" ht="25.5" customHeight="1" x14ac:dyDescent="0.25">
      <c r="B20" s="72"/>
      <c r="F20" s="146"/>
      <c r="G20" s="147"/>
      <c r="H20" s="147"/>
      <c r="I20" s="147"/>
      <c r="J20" s="147"/>
      <c r="K20" s="148"/>
    </row>
    <row r="21" spans="2:11" s="27" customFormat="1" ht="25.5" customHeight="1" x14ac:dyDescent="0.25">
      <c r="B21" s="72"/>
      <c r="F21" s="146"/>
      <c r="G21" s="147"/>
      <c r="H21" s="147"/>
      <c r="I21" s="147"/>
      <c r="J21" s="147"/>
      <c r="K21" s="148"/>
    </row>
    <row r="22" spans="2:11" s="27" customFormat="1" ht="25.5" customHeight="1" x14ac:dyDescent="0.25">
      <c r="B22" s="72"/>
      <c r="F22" s="146"/>
      <c r="G22" s="147"/>
      <c r="H22" s="147"/>
      <c r="I22" s="147"/>
      <c r="J22" s="147"/>
      <c r="K22" s="148"/>
    </row>
    <row r="23" spans="2:11" s="27" customFormat="1" ht="25.5" customHeight="1" x14ac:dyDescent="0.25">
      <c r="B23" s="72"/>
      <c r="F23" s="146"/>
      <c r="G23" s="147"/>
      <c r="H23" s="147"/>
      <c r="I23" s="147"/>
      <c r="J23" s="147"/>
      <c r="K23" s="148"/>
    </row>
    <row r="24" spans="2:11" s="27" customFormat="1" ht="27" customHeight="1" x14ac:dyDescent="0.25">
      <c r="B24" s="72"/>
      <c r="F24" s="149"/>
      <c r="G24" s="150"/>
      <c r="H24" s="150"/>
      <c r="I24" s="150"/>
      <c r="J24" s="150"/>
      <c r="K24" s="151"/>
    </row>
    <row r="25" spans="2:11" s="27" customFormat="1" ht="27" customHeight="1" x14ac:dyDescent="0.25">
      <c r="B25" s="72"/>
      <c r="F25" s="262" t="s">
        <v>82</v>
      </c>
      <c r="G25" s="263"/>
      <c r="H25" s="263"/>
      <c r="I25" s="263"/>
      <c r="J25" s="263"/>
      <c r="K25" s="264"/>
    </row>
    <row r="26" spans="2:11" s="27" customFormat="1" ht="27" customHeight="1" x14ac:dyDescent="0.25">
      <c r="B26" s="72"/>
      <c r="F26" s="265"/>
      <c r="G26" s="147"/>
      <c r="H26" s="147"/>
      <c r="I26" s="147"/>
      <c r="J26" s="147"/>
      <c r="K26" s="148"/>
    </row>
    <row r="27" spans="2:11" x14ac:dyDescent="0.25">
      <c r="F27" s="266"/>
      <c r="G27" s="117"/>
      <c r="H27" s="117"/>
      <c r="I27" s="117"/>
      <c r="J27" s="117"/>
      <c r="K27" s="118"/>
    </row>
  </sheetData>
  <sheetProtection algorithmName="SHA-512" hashValue="Kib2UVyCDELpOUw+XWiY+m3oY5zmuVEmLGgM80yT+HWiS0PwhEbJefYDTCsanU+E+hV6bjNPHEV7Q+jY0dpO6A==" saltValue="H3f5VPccLdliPtgMpyMGxA==" spinCount="100000" sheet="1" selectLockedCells="1"/>
  <printOptions horizontalCentered="1"/>
  <pageMargins left="0.35" right="0.35" top="0.35" bottom="0.25" header="0.3" footer="0.3"/>
  <pageSetup scale="70" orientation="landscape" verticalDpi="1200" r:id="rId1"/>
  <headerFooter>
    <oddHeader>&amp;C&amp;"Arial,Bold"&amp;12&amp;KFF0000Confidential Market-Sensitive Information</oddHeader>
    <oddFooter>&amp;C&amp;"Arial,Regular"&amp;12Page &amp;P of &amp;N
Updated June 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'Reference Tables'!$J$1:$J$3</xm:f>
          </x14:formula1>
          <xm:sqref>F4:F6 F9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L94"/>
  <sheetViews>
    <sheetView showGridLines="0" topLeftCell="F1" zoomScaleNormal="100" zoomScaleSheetLayoutView="100" workbookViewId="0">
      <pane ySplit="2" topLeftCell="A3" activePane="bottomLeft" state="frozen"/>
      <selection activeCell="F1" sqref="F1"/>
      <selection pane="bottomLeft" activeCell="G23" sqref="G23"/>
    </sheetView>
  </sheetViews>
  <sheetFormatPr defaultColWidth="9.140625" defaultRowHeight="15" x14ac:dyDescent="0.25"/>
  <cols>
    <col min="1" max="1" width="37" style="13" hidden="1" customWidth="1"/>
    <col min="2" max="2" width="9.85546875" style="50" hidden="1" customWidth="1"/>
    <col min="3" max="3" width="10.140625" style="13" hidden="1" customWidth="1"/>
    <col min="4" max="4" width="19.85546875" style="13" hidden="1" customWidth="1"/>
    <col min="5" max="5" width="43.5703125" style="13" hidden="1" customWidth="1"/>
    <col min="6" max="6" width="4.140625" style="13" customWidth="1"/>
    <col min="7" max="7" width="28.7109375" style="13" customWidth="1"/>
    <col min="8" max="8" width="14.42578125" style="13" customWidth="1"/>
    <col min="9" max="9" width="22.42578125" style="13" customWidth="1"/>
    <col min="10" max="10" width="16" style="13" customWidth="1"/>
    <col min="11" max="11" width="10.28515625" style="13" customWidth="1"/>
    <col min="12" max="12" width="40" style="13" customWidth="1"/>
    <col min="13" max="16384" width="9.140625" style="13"/>
  </cols>
  <sheetData>
    <row r="1" spans="2:12" ht="12.75" customHeight="1" x14ac:dyDescent="0.4">
      <c r="L1" s="63"/>
    </row>
    <row r="2" spans="2:12" ht="18" customHeight="1" x14ac:dyDescent="0.4">
      <c r="F2" s="25" t="s">
        <v>24</v>
      </c>
      <c r="L2" s="105"/>
    </row>
    <row r="3" spans="2:12" ht="32.25" customHeight="1" x14ac:dyDescent="0.25">
      <c r="F3" s="156" t="s">
        <v>119</v>
      </c>
      <c r="G3" s="156"/>
      <c r="H3" s="156"/>
      <c r="I3" s="156"/>
      <c r="J3" s="156"/>
      <c r="K3" s="156"/>
      <c r="L3" s="156"/>
    </row>
    <row r="4" spans="2:12" ht="17.25" customHeight="1" x14ac:dyDescent="0.25">
      <c r="F4" s="155" t="s">
        <v>106</v>
      </c>
      <c r="G4" s="100"/>
      <c r="H4" s="100"/>
      <c r="I4" s="100"/>
      <c r="J4" s="100"/>
      <c r="K4" s="100"/>
      <c r="L4" s="100"/>
    </row>
    <row r="5" spans="2:12" ht="17.25" customHeight="1" x14ac:dyDescent="0.25">
      <c r="F5" s="155" t="s">
        <v>107</v>
      </c>
      <c r="G5" s="100"/>
      <c r="H5" s="100"/>
      <c r="I5" s="100"/>
      <c r="J5" s="100"/>
      <c r="K5" s="100"/>
      <c r="L5" s="100"/>
    </row>
    <row r="6" spans="2:12" s="61" customFormat="1" ht="20.25" customHeight="1" x14ac:dyDescent="0.25">
      <c r="B6" s="162"/>
      <c r="F6" s="163" t="s">
        <v>108</v>
      </c>
      <c r="G6" s="102"/>
      <c r="H6" s="102"/>
      <c r="I6" s="102"/>
      <c r="J6" s="102"/>
      <c r="K6" s="102"/>
      <c r="L6" s="102"/>
    </row>
    <row r="7" spans="2:12" s="157" customFormat="1" ht="20.25" customHeight="1" x14ac:dyDescent="0.25">
      <c r="B7" s="158"/>
      <c r="F7" s="159" t="s">
        <v>109</v>
      </c>
      <c r="G7" s="160"/>
      <c r="H7" s="160"/>
      <c r="I7" s="160"/>
      <c r="J7" s="160"/>
      <c r="K7" s="160"/>
      <c r="L7" s="160"/>
    </row>
    <row r="8" spans="2:12" ht="17.25" customHeight="1" x14ac:dyDescent="0.25">
      <c r="F8" s="163" t="s">
        <v>116</v>
      </c>
      <c r="G8" s="100"/>
      <c r="H8" s="100"/>
      <c r="I8" s="100"/>
      <c r="J8" s="100"/>
      <c r="K8" s="100"/>
      <c r="L8" s="100"/>
    </row>
    <row r="9" spans="2:12" s="157" customFormat="1" ht="20.25" customHeight="1" x14ac:dyDescent="0.25">
      <c r="B9" s="158"/>
      <c r="F9" s="161" t="s">
        <v>110</v>
      </c>
      <c r="G9" s="160"/>
      <c r="H9" s="160"/>
      <c r="I9" s="160"/>
      <c r="J9" s="160"/>
      <c r="K9" s="160"/>
      <c r="L9" s="160"/>
    </row>
    <row r="10" spans="2:12" ht="17.25" customHeight="1" x14ac:dyDescent="0.25">
      <c r="F10" s="163" t="s">
        <v>115</v>
      </c>
      <c r="G10" s="100"/>
      <c r="H10" s="100"/>
      <c r="I10" s="100"/>
      <c r="J10" s="100"/>
      <c r="K10" s="100"/>
      <c r="L10" s="100"/>
    </row>
    <row r="11" spans="2:12" s="157" customFormat="1" ht="20.25" customHeight="1" x14ac:dyDescent="0.25">
      <c r="B11" s="158"/>
      <c r="F11" s="159" t="s">
        <v>111</v>
      </c>
      <c r="G11" s="160"/>
      <c r="H11" s="160"/>
      <c r="I11" s="160"/>
      <c r="J11" s="160"/>
      <c r="K11" s="160"/>
      <c r="L11" s="160"/>
    </row>
    <row r="12" spans="2:12" ht="17.25" customHeight="1" x14ac:dyDescent="0.25">
      <c r="F12" s="155" t="s">
        <v>112</v>
      </c>
      <c r="G12" s="100"/>
      <c r="H12" s="100"/>
      <c r="I12" s="100"/>
      <c r="J12" s="100"/>
      <c r="K12" s="100"/>
      <c r="L12" s="100"/>
    </row>
    <row r="13" spans="2:12" ht="17.25" customHeight="1" x14ac:dyDescent="0.25">
      <c r="F13" s="163" t="s">
        <v>114</v>
      </c>
      <c r="G13" s="100"/>
      <c r="H13" s="100"/>
      <c r="I13" s="100"/>
      <c r="J13" s="100"/>
      <c r="K13" s="100"/>
      <c r="L13" s="100"/>
    </row>
    <row r="14" spans="2:12" s="157" customFormat="1" ht="20.25" customHeight="1" x14ac:dyDescent="0.25">
      <c r="B14" s="158"/>
      <c r="F14" s="159" t="s">
        <v>113</v>
      </c>
      <c r="G14" s="160"/>
      <c r="H14" s="160"/>
      <c r="I14" s="160"/>
      <c r="J14" s="160"/>
      <c r="K14" s="160"/>
      <c r="L14" s="160"/>
    </row>
    <row r="15" spans="2:12" ht="17.25" customHeight="1" x14ac:dyDescent="0.25">
      <c r="F15" s="155" t="s">
        <v>117</v>
      </c>
      <c r="G15" s="100"/>
      <c r="H15" s="100"/>
      <c r="I15" s="100"/>
      <c r="J15" s="100"/>
      <c r="K15" s="100"/>
      <c r="L15" s="100"/>
    </row>
    <row r="16" spans="2:12" ht="17.25" customHeight="1" x14ac:dyDescent="0.25">
      <c r="F16" s="164" t="s">
        <v>118</v>
      </c>
      <c r="G16" s="100"/>
      <c r="H16" s="100"/>
      <c r="I16" s="100"/>
      <c r="J16" s="100"/>
      <c r="K16" s="100"/>
      <c r="L16" s="100"/>
    </row>
    <row r="17" spans="1:12" s="157" customFormat="1" ht="27.75" customHeight="1" x14ac:dyDescent="0.25">
      <c r="B17" s="158"/>
      <c r="F17" s="159" t="s">
        <v>120</v>
      </c>
      <c r="G17" s="160"/>
      <c r="H17" s="160"/>
      <c r="I17" s="160"/>
      <c r="J17" s="160"/>
      <c r="K17" s="160"/>
      <c r="L17" s="160"/>
    </row>
    <row r="18" spans="1:12" ht="15.75" customHeight="1" x14ac:dyDescent="0.25">
      <c r="F18" s="210" t="s">
        <v>122</v>
      </c>
      <c r="G18" s="211"/>
      <c r="H18" s="211"/>
      <c r="I18" s="211"/>
      <c r="J18" s="211"/>
      <c r="K18" s="211"/>
      <c r="L18" s="226"/>
    </row>
    <row r="19" spans="1:12" ht="15.75" x14ac:dyDescent="0.25">
      <c r="F19" s="173" t="s">
        <v>121</v>
      </c>
      <c r="G19" s="169"/>
      <c r="H19" s="169"/>
      <c r="I19" s="169"/>
      <c r="J19" s="169"/>
      <c r="K19" s="169"/>
      <c r="L19" s="171"/>
    </row>
    <row r="20" spans="1:12" ht="23.25" customHeight="1" x14ac:dyDescent="0.25">
      <c r="F20" s="174" t="s">
        <v>171</v>
      </c>
      <c r="G20" s="170"/>
      <c r="H20" s="170"/>
      <c r="I20" s="170"/>
      <c r="J20" s="170"/>
      <c r="K20" s="170"/>
      <c r="L20" s="172"/>
    </row>
    <row r="21" spans="1:12" ht="67.5" customHeight="1" x14ac:dyDescent="0.25">
      <c r="A21" s="13" t="s">
        <v>61</v>
      </c>
      <c r="B21" s="50" t="s">
        <v>66</v>
      </c>
      <c r="C21" s="13" t="s">
        <v>12</v>
      </c>
      <c r="D21" s="13" t="s">
        <v>13</v>
      </c>
      <c r="E21" s="13" t="s">
        <v>67</v>
      </c>
      <c r="F21" s="165" t="s">
        <v>17</v>
      </c>
      <c r="G21" s="166" t="s">
        <v>78</v>
      </c>
      <c r="H21" s="167" t="s">
        <v>25</v>
      </c>
      <c r="I21" s="166" t="s">
        <v>72</v>
      </c>
      <c r="J21" s="168" t="s">
        <v>27</v>
      </c>
      <c r="K21" s="168" t="s">
        <v>70</v>
      </c>
      <c r="L21" s="238" t="s">
        <v>26</v>
      </c>
    </row>
    <row r="22" spans="1:12" s="27" customFormat="1" ht="55.5" customHeight="1" x14ac:dyDescent="0.25">
      <c r="A22" s="249" t="s">
        <v>68</v>
      </c>
      <c r="B22" s="250" t="s">
        <v>68</v>
      </c>
      <c r="C22" s="249" t="s">
        <v>68</v>
      </c>
      <c r="D22" s="249" t="s">
        <v>68</v>
      </c>
      <c r="E22" s="249" t="s">
        <v>68</v>
      </c>
      <c r="F22" s="267">
        <v>0</v>
      </c>
      <c r="G22" s="268" t="s">
        <v>74</v>
      </c>
      <c r="H22" s="269" t="s">
        <v>2</v>
      </c>
      <c r="I22" s="268" t="s">
        <v>73</v>
      </c>
      <c r="J22" s="268" t="s">
        <v>28</v>
      </c>
      <c r="K22" s="270">
        <v>1</v>
      </c>
      <c r="L22" s="271"/>
    </row>
    <row r="23" spans="1:12" s="27" customFormat="1" ht="39.75" customHeight="1" x14ac:dyDescent="0.25">
      <c r="A23" s="27">
        <f>$L$2</f>
        <v>0</v>
      </c>
      <c r="B23" s="72">
        <f>'6.0'!$D$20</f>
        <v>0</v>
      </c>
      <c r="C23" s="27">
        <f>'Entity Information'!$C$5</f>
        <v>0</v>
      </c>
      <c r="D23" s="27">
        <f>'Entity Information'!$C$6</f>
        <v>0</v>
      </c>
      <c r="E23" s="27" t="str">
        <f>$F$2</f>
        <v>Section 3.2 Parent and Subsidiary Companies</v>
      </c>
      <c r="F23" s="79">
        <v>1</v>
      </c>
      <c r="G23" s="31"/>
      <c r="H23" s="31"/>
      <c r="I23" s="31"/>
      <c r="J23" s="31"/>
      <c r="K23" s="248"/>
      <c r="L23" s="236"/>
    </row>
    <row r="24" spans="1:12" s="27" customFormat="1" ht="39.75" customHeight="1" x14ac:dyDescent="0.25">
      <c r="A24" s="27">
        <f t="shared" ref="A24:A58" si="0">$L$2</f>
        <v>0</v>
      </c>
      <c r="B24" s="72">
        <f>'6.0'!$D$20</f>
        <v>0</v>
      </c>
      <c r="C24" s="27">
        <f>'Entity Information'!$C$5</f>
        <v>0</v>
      </c>
      <c r="D24" s="27">
        <f>'Entity Information'!$C$6</f>
        <v>0</v>
      </c>
      <c r="E24" s="27" t="str">
        <f t="shared" ref="E24:E58" si="1">$F$2</f>
        <v>Section 3.2 Parent and Subsidiary Companies</v>
      </c>
      <c r="F24" s="278">
        <v>2</v>
      </c>
      <c r="G24" s="279"/>
      <c r="H24" s="279"/>
      <c r="I24" s="279"/>
      <c r="J24" s="279"/>
      <c r="K24" s="280"/>
      <c r="L24" s="281"/>
    </row>
    <row r="25" spans="1:12" s="27" customFormat="1" ht="39.75" customHeight="1" x14ac:dyDescent="0.25">
      <c r="A25" s="27">
        <f t="shared" si="0"/>
        <v>0</v>
      </c>
      <c r="B25" s="72">
        <f>'6.0'!$D$20</f>
        <v>0</v>
      </c>
      <c r="C25" s="27">
        <f>'Entity Information'!$C$5</f>
        <v>0</v>
      </c>
      <c r="D25" s="27">
        <f>'Entity Information'!$C$6</f>
        <v>0</v>
      </c>
      <c r="E25" s="27" t="str">
        <f t="shared" si="1"/>
        <v>Section 3.2 Parent and Subsidiary Companies</v>
      </c>
      <c r="F25" s="278">
        <v>3</v>
      </c>
      <c r="G25" s="279"/>
      <c r="H25" s="279"/>
      <c r="I25" s="279"/>
      <c r="J25" s="279"/>
      <c r="K25" s="280"/>
      <c r="L25" s="281"/>
    </row>
    <row r="26" spans="1:12" s="27" customFormat="1" ht="39.75" customHeight="1" x14ac:dyDescent="0.25">
      <c r="A26" s="27">
        <f t="shared" si="0"/>
        <v>0</v>
      </c>
      <c r="B26" s="72">
        <f>'6.0'!$D$20</f>
        <v>0</v>
      </c>
      <c r="C26" s="27">
        <f>'Entity Information'!$C$5</f>
        <v>0</v>
      </c>
      <c r="D26" s="27">
        <f>'Entity Information'!$C$6</f>
        <v>0</v>
      </c>
      <c r="E26" s="27" t="str">
        <f t="shared" si="1"/>
        <v>Section 3.2 Parent and Subsidiary Companies</v>
      </c>
      <c r="F26" s="278">
        <v>4</v>
      </c>
      <c r="G26" s="279"/>
      <c r="H26" s="279"/>
      <c r="I26" s="279"/>
      <c r="J26" s="279"/>
      <c r="K26" s="280"/>
      <c r="L26" s="281"/>
    </row>
    <row r="27" spans="1:12" s="27" customFormat="1" ht="39.75" customHeight="1" x14ac:dyDescent="0.25">
      <c r="A27" s="27">
        <f t="shared" si="0"/>
        <v>0</v>
      </c>
      <c r="B27" s="72">
        <f>'6.0'!$D$20</f>
        <v>0</v>
      </c>
      <c r="C27" s="27">
        <f>'Entity Information'!$C$5</f>
        <v>0</v>
      </c>
      <c r="D27" s="27">
        <f>'Entity Information'!$C$6</f>
        <v>0</v>
      </c>
      <c r="E27" s="27" t="str">
        <f t="shared" si="1"/>
        <v>Section 3.2 Parent and Subsidiary Companies</v>
      </c>
      <c r="F27" s="278">
        <v>5</v>
      </c>
      <c r="G27" s="279"/>
      <c r="H27" s="279"/>
      <c r="I27" s="279"/>
      <c r="J27" s="279"/>
      <c r="K27" s="280"/>
      <c r="L27" s="281"/>
    </row>
    <row r="28" spans="1:12" s="27" customFormat="1" ht="39.75" customHeight="1" x14ac:dyDescent="0.25">
      <c r="A28" s="27">
        <f t="shared" si="0"/>
        <v>0</v>
      </c>
      <c r="B28" s="72">
        <f>'6.0'!$D$20</f>
        <v>0</v>
      </c>
      <c r="C28" s="27">
        <f>'Entity Information'!$C$5</f>
        <v>0</v>
      </c>
      <c r="D28" s="27">
        <f>'Entity Information'!$C$6</f>
        <v>0</v>
      </c>
      <c r="E28" s="27" t="str">
        <f t="shared" si="1"/>
        <v>Section 3.2 Parent and Subsidiary Companies</v>
      </c>
      <c r="F28" s="278">
        <v>6</v>
      </c>
      <c r="G28" s="279"/>
      <c r="H28" s="279"/>
      <c r="I28" s="279"/>
      <c r="J28" s="279"/>
      <c r="K28" s="280"/>
      <c r="L28" s="281"/>
    </row>
    <row r="29" spans="1:12" s="27" customFormat="1" ht="39.75" customHeight="1" x14ac:dyDescent="0.25">
      <c r="A29" s="27">
        <f t="shared" si="0"/>
        <v>0</v>
      </c>
      <c r="B29" s="72">
        <f>'6.0'!$D$20</f>
        <v>0</v>
      </c>
      <c r="C29" s="27">
        <f>'Entity Information'!$C$5</f>
        <v>0</v>
      </c>
      <c r="D29" s="27">
        <f>'Entity Information'!$C$6</f>
        <v>0</v>
      </c>
      <c r="E29" s="27" t="str">
        <f t="shared" si="1"/>
        <v>Section 3.2 Parent and Subsidiary Companies</v>
      </c>
      <c r="F29" s="79">
        <v>7</v>
      </c>
      <c r="G29" s="279"/>
      <c r="H29" s="279"/>
      <c r="I29" s="279"/>
      <c r="J29" s="279"/>
      <c r="K29" s="280"/>
      <c r="L29" s="281"/>
    </row>
    <row r="30" spans="1:12" s="27" customFormat="1" ht="39.75" customHeight="1" x14ac:dyDescent="0.25">
      <c r="A30" s="27">
        <f t="shared" si="0"/>
        <v>0</v>
      </c>
      <c r="B30" s="72">
        <f>'6.0'!$D$20</f>
        <v>0</v>
      </c>
      <c r="C30" s="27">
        <f>'Entity Information'!$C$5</f>
        <v>0</v>
      </c>
      <c r="D30" s="27">
        <f>'Entity Information'!$C$6</f>
        <v>0</v>
      </c>
      <c r="E30" s="27" t="str">
        <f t="shared" si="1"/>
        <v>Section 3.2 Parent and Subsidiary Companies</v>
      </c>
      <c r="F30" s="278">
        <v>8</v>
      </c>
      <c r="G30" s="279"/>
      <c r="H30" s="279"/>
      <c r="I30" s="279"/>
      <c r="J30" s="279"/>
      <c r="K30" s="280"/>
      <c r="L30" s="281"/>
    </row>
    <row r="31" spans="1:12" s="27" customFormat="1" ht="39.75" customHeight="1" x14ac:dyDescent="0.25">
      <c r="A31" s="27">
        <f t="shared" si="0"/>
        <v>0</v>
      </c>
      <c r="B31" s="72">
        <f>'6.0'!$D$20</f>
        <v>0</v>
      </c>
      <c r="C31" s="27">
        <f>'Entity Information'!$C$5</f>
        <v>0</v>
      </c>
      <c r="D31" s="27">
        <f>'Entity Information'!$C$6</f>
        <v>0</v>
      </c>
      <c r="E31" s="27" t="str">
        <f t="shared" si="1"/>
        <v>Section 3.2 Parent and Subsidiary Companies</v>
      </c>
      <c r="F31" s="278">
        <v>9</v>
      </c>
      <c r="G31" s="279"/>
      <c r="H31" s="279"/>
      <c r="I31" s="279"/>
      <c r="J31" s="279"/>
      <c r="K31" s="280"/>
      <c r="L31" s="281"/>
    </row>
    <row r="32" spans="1:12" s="27" customFormat="1" ht="39.75" customHeight="1" x14ac:dyDescent="0.25">
      <c r="A32" s="27">
        <f t="shared" si="0"/>
        <v>0</v>
      </c>
      <c r="B32" s="72">
        <f>'6.0'!$D$20</f>
        <v>0</v>
      </c>
      <c r="C32" s="27">
        <f>'Entity Information'!$C$5</f>
        <v>0</v>
      </c>
      <c r="D32" s="27">
        <f>'Entity Information'!$C$6</f>
        <v>0</v>
      </c>
      <c r="E32" s="27" t="str">
        <f t="shared" si="1"/>
        <v>Section 3.2 Parent and Subsidiary Companies</v>
      </c>
      <c r="F32" s="278">
        <v>10</v>
      </c>
      <c r="G32" s="279"/>
      <c r="H32" s="279"/>
      <c r="I32" s="279"/>
      <c r="J32" s="279"/>
      <c r="K32" s="280"/>
      <c r="L32" s="281"/>
    </row>
    <row r="33" spans="1:12" s="27" customFormat="1" ht="39.75" customHeight="1" x14ac:dyDescent="0.25">
      <c r="A33" s="27">
        <f t="shared" si="0"/>
        <v>0</v>
      </c>
      <c r="B33" s="72">
        <f>'6.0'!$D$20</f>
        <v>0</v>
      </c>
      <c r="C33" s="27">
        <f>'Entity Information'!$C$5</f>
        <v>0</v>
      </c>
      <c r="D33" s="27">
        <f>'Entity Information'!$C$6</f>
        <v>0</v>
      </c>
      <c r="E33" s="27" t="str">
        <f t="shared" si="1"/>
        <v>Section 3.2 Parent and Subsidiary Companies</v>
      </c>
      <c r="F33" s="278">
        <v>11</v>
      </c>
      <c r="G33" s="279"/>
      <c r="H33" s="279"/>
      <c r="I33" s="279"/>
      <c r="J33" s="279"/>
      <c r="K33" s="280"/>
      <c r="L33" s="281"/>
    </row>
    <row r="34" spans="1:12" s="27" customFormat="1" ht="39.75" customHeight="1" x14ac:dyDescent="0.25">
      <c r="A34" s="27">
        <f t="shared" si="0"/>
        <v>0</v>
      </c>
      <c r="B34" s="72">
        <f>'6.0'!$D$20</f>
        <v>0</v>
      </c>
      <c r="C34" s="27">
        <f>'Entity Information'!$C$5</f>
        <v>0</v>
      </c>
      <c r="D34" s="27">
        <f>'Entity Information'!$C$6</f>
        <v>0</v>
      </c>
      <c r="E34" s="27" t="str">
        <f t="shared" si="1"/>
        <v>Section 3.2 Parent and Subsidiary Companies</v>
      </c>
      <c r="F34" s="278">
        <v>12</v>
      </c>
      <c r="G34" s="279"/>
      <c r="H34" s="279"/>
      <c r="I34" s="279"/>
      <c r="J34" s="279"/>
      <c r="K34" s="280"/>
      <c r="L34" s="281"/>
    </row>
    <row r="35" spans="1:12" s="27" customFormat="1" ht="39.75" customHeight="1" x14ac:dyDescent="0.25">
      <c r="A35" s="27">
        <f t="shared" si="0"/>
        <v>0</v>
      </c>
      <c r="B35" s="72">
        <f>'6.0'!$D$20</f>
        <v>0</v>
      </c>
      <c r="C35" s="27">
        <f>'Entity Information'!$C$5</f>
        <v>0</v>
      </c>
      <c r="D35" s="27">
        <f>'Entity Information'!$C$6</f>
        <v>0</v>
      </c>
      <c r="E35" s="27" t="str">
        <f t="shared" si="1"/>
        <v>Section 3.2 Parent and Subsidiary Companies</v>
      </c>
      <c r="F35" s="79">
        <v>13</v>
      </c>
      <c r="G35" s="279"/>
      <c r="H35" s="279"/>
      <c r="I35" s="279"/>
      <c r="J35" s="279"/>
      <c r="K35" s="280"/>
      <c r="L35" s="281"/>
    </row>
    <row r="36" spans="1:12" s="27" customFormat="1" ht="39.75" customHeight="1" x14ac:dyDescent="0.25">
      <c r="A36" s="27">
        <f t="shared" si="0"/>
        <v>0</v>
      </c>
      <c r="B36" s="72">
        <f>'6.0'!$D$20</f>
        <v>0</v>
      </c>
      <c r="C36" s="27">
        <f>'Entity Information'!$C$5</f>
        <v>0</v>
      </c>
      <c r="D36" s="27">
        <f>'Entity Information'!$C$6</f>
        <v>0</v>
      </c>
      <c r="E36" s="27" t="str">
        <f t="shared" si="1"/>
        <v>Section 3.2 Parent and Subsidiary Companies</v>
      </c>
      <c r="F36" s="278">
        <v>14</v>
      </c>
      <c r="G36" s="279"/>
      <c r="H36" s="279"/>
      <c r="I36" s="279"/>
      <c r="J36" s="279"/>
      <c r="K36" s="280"/>
      <c r="L36" s="281"/>
    </row>
    <row r="37" spans="1:12" s="27" customFormat="1" ht="39.75" customHeight="1" x14ac:dyDescent="0.25">
      <c r="A37" s="27">
        <f t="shared" si="0"/>
        <v>0</v>
      </c>
      <c r="B37" s="72">
        <f>'6.0'!$D$20</f>
        <v>0</v>
      </c>
      <c r="C37" s="27">
        <f>'Entity Information'!$C$5</f>
        <v>0</v>
      </c>
      <c r="D37" s="27">
        <f>'Entity Information'!$C$6</f>
        <v>0</v>
      </c>
      <c r="E37" s="27" t="str">
        <f t="shared" si="1"/>
        <v>Section 3.2 Parent and Subsidiary Companies</v>
      </c>
      <c r="F37" s="278">
        <v>15</v>
      </c>
      <c r="G37" s="279"/>
      <c r="H37" s="279"/>
      <c r="I37" s="279"/>
      <c r="J37" s="279"/>
      <c r="K37" s="280"/>
      <c r="L37" s="281"/>
    </row>
    <row r="38" spans="1:12" s="27" customFormat="1" ht="39.75" customHeight="1" x14ac:dyDescent="0.25">
      <c r="A38" s="27">
        <f t="shared" si="0"/>
        <v>0</v>
      </c>
      <c r="B38" s="72">
        <f>'6.0'!$D$20</f>
        <v>0</v>
      </c>
      <c r="C38" s="27">
        <f>'Entity Information'!$C$5</f>
        <v>0</v>
      </c>
      <c r="D38" s="27">
        <f>'Entity Information'!$C$6</f>
        <v>0</v>
      </c>
      <c r="E38" s="27" t="str">
        <f t="shared" si="1"/>
        <v>Section 3.2 Parent and Subsidiary Companies</v>
      </c>
      <c r="F38" s="278">
        <v>16</v>
      </c>
      <c r="G38" s="279"/>
      <c r="H38" s="279"/>
      <c r="I38" s="279"/>
      <c r="J38" s="279"/>
      <c r="K38" s="280"/>
      <c r="L38" s="281"/>
    </row>
    <row r="39" spans="1:12" s="27" customFormat="1" ht="39.75" customHeight="1" x14ac:dyDescent="0.25">
      <c r="A39" s="27">
        <f t="shared" si="0"/>
        <v>0</v>
      </c>
      <c r="B39" s="72">
        <f>'6.0'!$D$20</f>
        <v>0</v>
      </c>
      <c r="C39" s="27">
        <f>'Entity Information'!$C$5</f>
        <v>0</v>
      </c>
      <c r="D39" s="27">
        <f>'Entity Information'!$C$6</f>
        <v>0</v>
      </c>
      <c r="E39" s="27" t="str">
        <f t="shared" si="1"/>
        <v>Section 3.2 Parent and Subsidiary Companies</v>
      </c>
      <c r="F39" s="278">
        <v>17</v>
      </c>
      <c r="G39" s="279"/>
      <c r="H39" s="279"/>
      <c r="I39" s="279"/>
      <c r="J39" s="279"/>
      <c r="K39" s="280"/>
      <c r="L39" s="281"/>
    </row>
    <row r="40" spans="1:12" s="27" customFormat="1" ht="39.75" customHeight="1" x14ac:dyDescent="0.25">
      <c r="A40" s="27">
        <f t="shared" si="0"/>
        <v>0</v>
      </c>
      <c r="B40" s="72">
        <f>'6.0'!$D$20</f>
        <v>0</v>
      </c>
      <c r="C40" s="27">
        <f>'Entity Information'!$C$5</f>
        <v>0</v>
      </c>
      <c r="D40" s="27">
        <f>'Entity Information'!$C$6</f>
        <v>0</v>
      </c>
      <c r="E40" s="27" t="str">
        <f t="shared" si="1"/>
        <v>Section 3.2 Parent and Subsidiary Companies</v>
      </c>
      <c r="F40" s="278">
        <v>18</v>
      </c>
      <c r="G40" s="279"/>
      <c r="H40" s="279"/>
      <c r="I40" s="279"/>
      <c r="J40" s="279"/>
      <c r="K40" s="280"/>
      <c r="L40" s="281"/>
    </row>
    <row r="41" spans="1:12" s="27" customFormat="1" ht="39.75" customHeight="1" x14ac:dyDescent="0.25">
      <c r="A41" s="27">
        <f t="shared" si="0"/>
        <v>0</v>
      </c>
      <c r="B41" s="72">
        <f>'6.0'!$D$20</f>
        <v>0</v>
      </c>
      <c r="C41" s="27">
        <f>'Entity Information'!$C$5</f>
        <v>0</v>
      </c>
      <c r="D41" s="27">
        <f>'Entity Information'!$C$6</f>
        <v>0</v>
      </c>
      <c r="E41" s="27" t="str">
        <f t="shared" si="1"/>
        <v>Section 3.2 Parent and Subsidiary Companies</v>
      </c>
      <c r="F41" s="79">
        <v>19</v>
      </c>
      <c r="G41" s="279"/>
      <c r="H41" s="279"/>
      <c r="I41" s="279"/>
      <c r="J41" s="279"/>
      <c r="K41" s="280"/>
      <c r="L41" s="281"/>
    </row>
    <row r="42" spans="1:12" s="27" customFormat="1" ht="39.75" customHeight="1" x14ac:dyDescent="0.25">
      <c r="A42" s="27">
        <f t="shared" si="0"/>
        <v>0</v>
      </c>
      <c r="B42" s="72">
        <f>'6.0'!$D$20</f>
        <v>0</v>
      </c>
      <c r="C42" s="27">
        <f>'Entity Information'!$C$5</f>
        <v>0</v>
      </c>
      <c r="D42" s="27">
        <f>'Entity Information'!$C$6</f>
        <v>0</v>
      </c>
      <c r="E42" s="27" t="str">
        <f t="shared" si="1"/>
        <v>Section 3.2 Parent and Subsidiary Companies</v>
      </c>
      <c r="F42" s="278">
        <v>20</v>
      </c>
      <c r="G42" s="279"/>
      <c r="H42" s="279"/>
      <c r="I42" s="279"/>
      <c r="J42" s="279"/>
      <c r="K42" s="280"/>
      <c r="L42" s="281"/>
    </row>
    <row r="43" spans="1:12" s="27" customFormat="1" ht="39.75" customHeight="1" x14ac:dyDescent="0.25">
      <c r="A43" s="27">
        <f t="shared" si="0"/>
        <v>0</v>
      </c>
      <c r="B43" s="72">
        <f>'6.0'!$D$20</f>
        <v>0</v>
      </c>
      <c r="C43" s="27">
        <f>'Entity Information'!$C$5</f>
        <v>0</v>
      </c>
      <c r="D43" s="27">
        <f>'Entity Information'!$C$6</f>
        <v>0</v>
      </c>
      <c r="E43" s="27" t="str">
        <f t="shared" si="1"/>
        <v>Section 3.2 Parent and Subsidiary Companies</v>
      </c>
      <c r="F43" s="278">
        <v>21</v>
      </c>
      <c r="G43" s="279"/>
      <c r="H43" s="279"/>
      <c r="I43" s="279"/>
      <c r="J43" s="279"/>
      <c r="K43" s="280"/>
      <c r="L43" s="281"/>
    </row>
    <row r="44" spans="1:12" s="27" customFormat="1" ht="39.75" customHeight="1" x14ac:dyDescent="0.25">
      <c r="A44" s="27">
        <f t="shared" si="0"/>
        <v>0</v>
      </c>
      <c r="B44" s="72">
        <f>'6.0'!$D$20</f>
        <v>0</v>
      </c>
      <c r="C44" s="27">
        <f>'Entity Information'!$C$5</f>
        <v>0</v>
      </c>
      <c r="D44" s="27">
        <f>'Entity Information'!$C$6</f>
        <v>0</v>
      </c>
      <c r="E44" s="27" t="str">
        <f t="shared" si="1"/>
        <v>Section 3.2 Parent and Subsidiary Companies</v>
      </c>
      <c r="F44" s="278">
        <v>22</v>
      </c>
      <c r="G44" s="279"/>
      <c r="H44" s="279"/>
      <c r="I44" s="279"/>
      <c r="J44" s="279"/>
      <c r="K44" s="280"/>
      <c r="L44" s="281"/>
    </row>
    <row r="45" spans="1:12" s="27" customFormat="1" ht="39.75" customHeight="1" x14ac:dyDescent="0.25">
      <c r="A45" s="27">
        <f t="shared" si="0"/>
        <v>0</v>
      </c>
      <c r="B45" s="72">
        <f>'6.0'!$D$20</f>
        <v>0</v>
      </c>
      <c r="C45" s="27">
        <f>'Entity Information'!$C$5</f>
        <v>0</v>
      </c>
      <c r="D45" s="27">
        <f>'Entity Information'!$C$6</f>
        <v>0</v>
      </c>
      <c r="E45" s="27" t="str">
        <f t="shared" si="1"/>
        <v>Section 3.2 Parent and Subsidiary Companies</v>
      </c>
      <c r="F45" s="278">
        <v>23</v>
      </c>
      <c r="G45" s="279"/>
      <c r="H45" s="279"/>
      <c r="I45" s="279"/>
      <c r="J45" s="279"/>
      <c r="K45" s="280"/>
      <c r="L45" s="281"/>
    </row>
    <row r="46" spans="1:12" s="27" customFormat="1" ht="39.75" customHeight="1" x14ac:dyDescent="0.25">
      <c r="A46" s="27">
        <f t="shared" si="0"/>
        <v>0</v>
      </c>
      <c r="B46" s="72">
        <f>'6.0'!$D$20</f>
        <v>0</v>
      </c>
      <c r="C46" s="27">
        <f>'Entity Information'!$C$5</f>
        <v>0</v>
      </c>
      <c r="D46" s="27">
        <f>'Entity Information'!$C$6</f>
        <v>0</v>
      </c>
      <c r="E46" s="27" t="str">
        <f t="shared" si="1"/>
        <v>Section 3.2 Parent and Subsidiary Companies</v>
      </c>
      <c r="F46" s="278">
        <v>24</v>
      </c>
      <c r="G46" s="279"/>
      <c r="H46" s="279"/>
      <c r="I46" s="279"/>
      <c r="J46" s="279"/>
      <c r="K46" s="280"/>
      <c r="L46" s="281"/>
    </row>
    <row r="47" spans="1:12" s="27" customFormat="1" ht="39.75" customHeight="1" x14ac:dyDescent="0.25">
      <c r="A47" s="27">
        <f t="shared" si="0"/>
        <v>0</v>
      </c>
      <c r="B47" s="72">
        <f>'6.0'!$D$20</f>
        <v>0</v>
      </c>
      <c r="C47" s="27">
        <f>'Entity Information'!$C$5</f>
        <v>0</v>
      </c>
      <c r="D47" s="27">
        <f>'Entity Information'!$C$6</f>
        <v>0</v>
      </c>
      <c r="E47" s="27" t="str">
        <f t="shared" si="1"/>
        <v>Section 3.2 Parent and Subsidiary Companies</v>
      </c>
      <c r="F47" s="79">
        <v>25</v>
      </c>
      <c r="G47" s="279"/>
      <c r="H47" s="279"/>
      <c r="I47" s="279"/>
      <c r="J47" s="279"/>
      <c r="K47" s="280"/>
      <c r="L47" s="281"/>
    </row>
    <row r="48" spans="1:12" s="27" customFormat="1" ht="39.75" customHeight="1" x14ac:dyDescent="0.25">
      <c r="A48" s="27">
        <f t="shared" si="0"/>
        <v>0</v>
      </c>
      <c r="B48" s="72">
        <f>'6.0'!$D$20</f>
        <v>0</v>
      </c>
      <c r="C48" s="27">
        <f>'Entity Information'!$C$5</f>
        <v>0</v>
      </c>
      <c r="D48" s="27">
        <f>'Entity Information'!$C$6</f>
        <v>0</v>
      </c>
      <c r="E48" s="27" t="str">
        <f t="shared" si="1"/>
        <v>Section 3.2 Parent and Subsidiary Companies</v>
      </c>
      <c r="F48" s="278">
        <v>26</v>
      </c>
      <c r="G48" s="279"/>
      <c r="H48" s="279"/>
      <c r="I48" s="279"/>
      <c r="J48" s="279"/>
      <c r="K48" s="280"/>
      <c r="L48" s="281"/>
    </row>
    <row r="49" spans="1:12" s="27" customFormat="1" ht="39.75" customHeight="1" x14ac:dyDescent="0.25">
      <c r="A49" s="27">
        <f t="shared" si="0"/>
        <v>0</v>
      </c>
      <c r="B49" s="72">
        <f>'6.0'!$D$20</f>
        <v>0</v>
      </c>
      <c r="C49" s="27">
        <f>'Entity Information'!$C$5</f>
        <v>0</v>
      </c>
      <c r="D49" s="27">
        <f>'Entity Information'!$C$6</f>
        <v>0</v>
      </c>
      <c r="E49" s="27" t="str">
        <f t="shared" si="1"/>
        <v>Section 3.2 Parent and Subsidiary Companies</v>
      </c>
      <c r="F49" s="278">
        <v>27</v>
      </c>
      <c r="G49" s="279"/>
      <c r="H49" s="279"/>
      <c r="I49" s="279"/>
      <c r="J49" s="279"/>
      <c r="K49" s="280"/>
      <c r="L49" s="281"/>
    </row>
    <row r="50" spans="1:12" s="27" customFormat="1" ht="39.75" customHeight="1" x14ac:dyDescent="0.25">
      <c r="A50" s="27">
        <f t="shared" si="0"/>
        <v>0</v>
      </c>
      <c r="B50" s="72">
        <f>'6.0'!$D$20</f>
        <v>0</v>
      </c>
      <c r="C50" s="27">
        <f>'Entity Information'!$C$5</f>
        <v>0</v>
      </c>
      <c r="D50" s="27">
        <f>'Entity Information'!$C$6</f>
        <v>0</v>
      </c>
      <c r="E50" s="27" t="str">
        <f t="shared" si="1"/>
        <v>Section 3.2 Parent and Subsidiary Companies</v>
      </c>
      <c r="F50" s="278">
        <v>28</v>
      </c>
      <c r="G50" s="279"/>
      <c r="H50" s="279"/>
      <c r="I50" s="279"/>
      <c r="J50" s="279"/>
      <c r="K50" s="280"/>
      <c r="L50" s="281"/>
    </row>
    <row r="51" spans="1:12" s="27" customFormat="1" ht="39.75" customHeight="1" x14ac:dyDescent="0.25">
      <c r="A51" s="27">
        <f t="shared" si="0"/>
        <v>0</v>
      </c>
      <c r="B51" s="72">
        <f>'6.0'!$D$20</f>
        <v>0</v>
      </c>
      <c r="C51" s="27">
        <f>'Entity Information'!$C$5</f>
        <v>0</v>
      </c>
      <c r="D51" s="27">
        <f>'Entity Information'!$C$6</f>
        <v>0</v>
      </c>
      <c r="E51" s="27" t="str">
        <f t="shared" si="1"/>
        <v>Section 3.2 Parent and Subsidiary Companies</v>
      </c>
      <c r="F51" s="278">
        <v>29</v>
      </c>
      <c r="G51" s="279"/>
      <c r="H51" s="279"/>
      <c r="I51" s="279"/>
      <c r="J51" s="279"/>
      <c r="K51" s="280"/>
      <c r="L51" s="281"/>
    </row>
    <row r="52" spans="1:12" s="27" customFormat="1" ht="39.75" customHeight="1" x14ac:dyDescent="0.25">
      <c r="A52" s="27">
        <f t="shared" si="0"/>
        <v>0</v>
      </c>
      <c r="B52" s="72">
        <f>'6.0'!$D$20</f>
        <v>0</v>
      </c>
      <c r="C52" s="27">
        <f>'Entity Information'!$C$5</f>
        <v>0</v>
      </c>
      <c r="D52" s="27">
        <f>'Entity Information'!$C$6</f>
        <v>0</v>
      </c>
      <c r="E52" s="27" t="str">
        <f t="shared" si="1"/>
        <v>Section 3.2 Parent and Subsidiary Companies</v>
      </c>
      <c r="F52" s="278">
        <v>30</v>
      </c>
      <c r="G52" s="279"/>
      <c r="H52" s="279"/>
      <c r="I52" s="279"/>
      <c r="J52" s="279"/>
      <c r="K52" s="280"/>
      <c r="L52" s="281"/>
    </row>
    <row r="53" spans="1:12" s="27" customFormat="1" ht="39.75" customHeight="1" x14ac:dyDescent="0.25">
      <c r="A53" s="27">
        <f t="shared" si="0"/>
        <v>0</v>
      </c>
      <c r="B53" s="72">
        <f>'6.0'!$D$20</f>
        <v>0</v>
      </c>
      <c r="C53" s="27">
        <f>'Entity Information'!$C$5</f>
        <v>0</v>
      </c>
      <c r="D53" s="27">
        <f>'Entity Information'!$C$6</f>
        <v>0</v>
      </c>
      <c r="E53" s="27" t="str">
        <f t="shared" si="1"/>
        <v>Section 3.2 Parent and Subsidiary Companies</v>
      </c>
      <c r="F53" s="79">
        <v>31</v>
      </c>
      <c r="G53" s="279"/>
      <c r="H53" s="279"/>
      <c r="I53" s="279"/>
      <c r="J53" s="279"/>
      <c r="K53" s="280"/>
      <c r="L53" s="281"/>
    </row>
    <row r="54" spans="1:12" s="27" customFormat="1" ht="39.75" customHeight="1" x14ac:dyDescent="0.25">
      <c r="A54" s="27">
        <f t="shared" si="0"/>
        <v>0</v>
      </c>
      <c r="B54" s="72">
        <f>'6.0'!$D$20</f>
        <v>0</v>
      </c>
      <c r="C54" s="27">
        <f>'Entity Information'!$C$5</f>
        <v>0</v>
      </c>
      <c r="D54" s="27">
        <f>'Entity Information'!$C$6</f>
        <v>0</v>
      </c>
      <c r="E54" s="27" t="str">
        <f t="shared" si="1"/>
        <v>Section 3.2 Parent and Subsidiary Companies</v>
      </c>
      <c r="F54" s="278">
        <v>32</v>
      </c>
      <c r="G54" s="279"/>
      <c r="H54" s="279"/>
      <c r="I54" s="279"/>
      <c r="J54" s="279"/>
      <c r="K54" s="280"/>
      <c r="L54" s="281"/>
    </row>
    <row r="55" spans="1:12" s="27" customFormat="1" ht="39.75" customHeight="1" x14ac:dyDescent="0.25">
      <c r="A55" s="27">
        <f t="shared" si="0"/>
        <v>0</v>
      </c>
      <c r="B55" s="72">
        <f>'6.0'!$D$20</f>
        <v>0</v>
      </c>
      <c r="C55" s="27">
        <f>'Entity Information'!$C$5</f>
        <v>0</v>
      </c>
      <c r="D55" s="27">
        <f>'Entity Information'!$C$6</f>
        <v>0</v>
      </c>
      <c r="E55" s="27" t="str">
        <f t="shared" si="1"/>
        <v>Section 3.2 Parent and Subsidiary Companies</v>
      </c>
      <c r="F55" s="278">
        <v>33</v>
      </c>
      <c r="G55" s="279"/>
      <c r="H55" s="279"/>
      <c r="I55" s="279"/>
      <c r="J55" s="279"/>
      <c r="K55" s="280"/>
      <c r="L55" s="281"/>
    </row>
    <row r="56" spans="1:12" s="27" customFormat="1" ht="39.75" customHeight="1" x14ac:dyDescent="0.25">
      <c r="A56" s="27">
        <f t="shared" si="0"/>
        <v>0</v>
      </c>
      <c r="B56" s="72">
        <f>'6.0'!$D$20</f>
        <v>0</v>
      </c>
      <c r="C56" s="27">
        <f>'Entity Information'!$C$5</f>
        <v>0</v>
      </c>
      <c r="D56" s="27">
        <f>'Entity Information'!$C$6</f>
        <v>0</v>
      </c>
      <c r="E56" s="27" t="str">
        <f t="shared" si="1"/>
        <v>Section 3.2 Parent and Subsidiary Companies</v>
      </c>
      <c r="F56" s="278">
        <v>34</v>
      </c>
      <c r="G56" s="279"/>
      <c r="H56" s="279"/>
      <c r="I56" s="279"/>
      <c r="J56" s="279"/>
      <c r="K56" s="280"/>
      <c r="L56" s="281"/>
    </row>
    <row r="57" spans="1:12" s="27" customFormat="1" ht="39.75" customHeight="1" x14ac:dyDescent="0.25">
      <c r="A57" s="27">
        <f t="shared" si="0"/>
        <v>0</v>
      </c>
      <c r="B57" s="72">
        <f>'6.0'!$D$20</f>
        <v>0</v>
      </c>
      <c r="C57" s="27">
        <f>'Entity Information'!$C$5</f>
        <v>0</v>
      </c>
      <c r="D57" s="27">
        <f>'Entity Information'!$C$6</f>
        <v>0</v>
      </c>
      <c r="E57" s="27" t="str">
        <f t="shared" si="1"/>
        <v>Section 3.2 Parent and Subsidiary Companies</v>
      </c>
      <c r="F57" s="278">
        <v>35</v>
      </c>
      <c r="G57" s="279"/>
      <c r="H57" s="279"/>
      <c r="I57" s="279"/>
      <c r="J57" s="279"/>
      <c r="K57" s="280"/>
      <c r="L57" s="281"/>
    </row>
    <row r="58" spans="1:12" s="27" customFormat="1" ht="39.75" customHeight="1" x14ac:dyDescent="0.25">
      <c r="A58" s="27">
        <f t="shared" si="0"/>
        <v>0</v>
      </c>
      <c r="B58" s="72">
        <f>'6.0'!$D$20</f>
        <v>0</v>
      </c>
      <c r="C58" s="27">
        <f>'Entity Information'!$C$5</f>
        <v>0</v>
      </c>
      <c r="D58" s="27">
        <f>'Entity Information'!$C$6</f>
        <v>0</v>
      </c>
      <c r="E58" s="27" t="str">
        <f t="shared" si="1"/>
        <v>Section 3.2 Parent and Subsidiary Companies</v>
      </c>
      <c r="F58" s="278">
        <v>36</v>
      </c>
      <c r="G58" s="279"/>
      <c r="H58" s="279"/>
      <c r="I58" s="279"/>
      <c r="J58" s="279"/>
      <c r="K58" s="280"/>
      <c r="L58" s="281"/>
    </row>
    <row r="59" spans="1:12" s="27" customFormat="1" ht="39.75" customHeight="1" x14ac:dyDescent="0.25">
      <c r="A59" s="27">
        <f t="shared" ref="A59:A70" si="2">$L$2</f>
        <v>0</v>
      </c>
      <c r="B59" s="72">
        <f>'6.0'!$D$20</f>
        <v>0</v>
      </c>
      <c r="C59" s="27">
        <f>'Entity Information'!$C$5</f>
        <v>0</v>
      </c>
      <c r="D59" s="27">
        <f>'Entity Information'!$C$6</f>
        <v>0</v>
      </c>
      <c r="E59" s="27" t="str">
        <f t="shared" ref="E59:E70" si="3">$F$2</f>
        <v>Section 3.2 Parent and Subsidiary Companies</v>
      </c>
      <c r="F59" s="79">
        <v>37</v>
      </c>
      <c r="G59" s="31"/>
      <c r="H59" s="31"/>
      <c r="I59" s="31"/>
      <c r="J59" s="31"/>
      <c r="K59" s="248"/>
      <c r="L59" s="236"/>
    </row>
    <row r="60" spans="1:12" s="27" customFormat="1" ht="39.75" customHeight="1" x14ac:dyDescent="0.25">
      <c r="A60" s="27">
        <f t="shared" si="2"/>
        <v>0</v>
      </c>
      <c r="B60" s="72">
        <f>'6.0'!$D$20</f>
        <v>0</v>
      </c>
      <c r="C60" s="27">
        <f>'Entity Information'!$C$5</f>
        <v>0</v>
      </c>
      <c r="D60" s="27">
        <f>'Entity Information'!$C$6</f>
        <v>0</v>
      </c>
      <c r="E60" s="27" t="str">
        <f t="shared" si="3"/>
        <v>Section 3.2 Parent and Subsidiary Companies</v>
      </c>
      <c r="F60" s="278">
        <v>38</v>
      </c>
      <c r="G60" s="31"/>
      <c r="H60" s="31"/>
      <c r="I60" s="31"/>
      <c r="J60" s="31"/>
      <c r="K60" s="248"/>
      <c r="L60" s="236"/>
    </row>
    <row r="61" spans="1:12" s="27" customFormat="1" ht="39.75" customHeight="1" x14ac:dyDescent="0.25">
      <c r="A61" s="27">
        <f t="shared" si="2"/>
        <v>0</v>
      </c>
      <c r="B61" s="72">
        <f>'6.0'!$D$20</f>
        <v>0</v>
      </c>
      <c r="C61" s="27">
        <f>'Entity Information'!$C$5</f>
        <v>0</v>
      </c>
      <c r="D61" s="27">
        <f>'Entity Information'!$C$6</f>
        <v>0</v>
      </c>
      <c r="E61" s="27" t="str">
        <f t="shared" si="3"/>
        <v>Section 3.2 Parent and Subsidiary Companies</v>
      </c>
      <c r="F61" s="278">
        <v>39</v>
      </c>
      <c r="G61" s="31"/>
      <c r="H61" s="31"/>
      <c r="I61" s="31" t="s">
        <v>180</v>
      </c>
      <c r="J61" s="31"/>
      <c r="K61" s="248"/>
      <c r="L61" s="236"/>
    </row>
    <row r="62" spans="1:12" s="27" customFormat="1" ht="39.75" customHeight="1" x14ac:dyDescent="0.25">
      <c r="A62" s="27">
        <f t="shared" si="2"/>
        <v>0</v>
      </c>
      <c r="B62" s="72">
        <f>'6.0'!$D$20</f>
        <v>0</v>
      </c>
      <c r="C62" s="27">
        <f>'Entity Information'!$C$5</f>
        <v>0</v>
      </c>
      <c r="D62" s="27">
        <f>'Entity Information'!$C$6</f>
        <v>0</v>
      </c>
      <c r="E62" s="27" t="str">
        <f t="shared" si="3"/>
        <v>Section 3.2 Parent and Subsidiary Companies</v>
      </c>
      <c r="F62" s="278">
        <v>40</v>
      </c>
      <c r="G62" s="31"/>
      <c r="H62" s="31"/>
      <c r="I62" s="31"/>
      <c r="J62" s="31"/>
      <c r="K62" s="248"/>
      <c r="L62" s="236"/>
    </row>
    <row r="63" spans="1:12" s="27" customFormat="1" ht="39.75" customHeight="1" x14ac:dyDescent="0.25">
      <c r="A63" s="27">
        <f t="shared" si="2"/>
        <v>0</v>
      </c>
      <c r="B63" s="72">
        <f>'6.0'!$D$20</f>
        <v>0</v>
      </c>
      <c r="C63" s="27">
        <f>'Entity Information'!$C$5</f>
        <v>0</v>
      </c>
      <c r="D63" s="27">
        <f>'Entity Information'!$C$6</f>
        <v>0</v>
      </c>
      <c r="E63" s="27" t="str">
        <f t="shared" si="3"/>
        <v>Section 3.2 Parent and Subsidiary Companies</v>
      </c>
      <c r="F63" s="278">
        <v>41</v>
      </c>
      <c r="G63" s="31"/>
      <c r="H63" s="31"/>
      <c r="I63" s="31"/>
      <c r="J63" s="31"/>
      <c r="K63" s="248"/>
      <c r="L63" s="236"/>
    </row>
    <row r="64" spans="1:12" s="27" customFormat="1" ht="39.75" customHeight="1" x14ac:dyDescent="0.25">
      <c r="A64" s="27">
        <f t="shared" si="2"/>
        <v>0</v>
      </c>
      <c r="B64" s="72">
        <f>'6.0'!$D$20</f>
        <v>0</v>
      </c>
      <c r="C64" s="27">
        <f>'Entity Information'!$C$5</f>
        <v>0</v>
      </c>
      <c r="D64" s="27">
        <f>'Entity Information'!$C$6</f>
        <v>0</v>
      </c>
      <c r="E64" s="27" t="str">
        <f t="shared" si="3"/>
        <v>Section 3.2 Parent and Subsidiary Companies</v>
      </c>
      <c r="F64" s="278">
        <v>42</v>
      </c>
      <c r="G64" s="31"/>
      <c r="H64" s="31"/>
      <c r="I64" s="31"/>
      <c r="J64" s="31"/>
      <c r="K64" s="248"/>
      <c r="L64" s="236"/>
    </row>
    <row r="65" spans="1:12" s="27" customFormat="1" ht="39.75" customHeight="1" x14ac:dyDescent="0.25">
      <c r="A65" s="27">
        <f t="shared" si="2"/>
        <v>0</v>
      </c>
      <c r="B65" s="72">
        <f>'6.0'!$D$20</f>
        <v>0</v>
      </c>
      <c r="C65" s="27">
        <f>'Entity Information'!$C$5</f>
        <v>0</v>
      </c>
      <c r="D65" s="27">
        <f>'Entity Information'!$C$6</f>
        <v>0</v>
      </c>
      <c r="E65" s="27" t="str">
        <f t="shared" si="3"/>
        <v>Section 3.2 Parent and Subsidiary Companies</v>
      </c>
      <c r="F65" s="79">
        <v>43</v>
      </c>
      <c r="G65" s="31"/>
      <c r="H65" s="31"/>
      <c r="I65" s="31"/>
      <c r="J65" s="31"/>
      <c r="K65" s="248"/>
      <c r="L65" s="236"/>
    </row>
    <row r="66" spans="1:12" s="27" customFormat="1" ht="39.75" customHeight="1" x14ac:dyDescent="0.25">
      <c r="A66" s="27">
        <f t="shared" si="2"/>
        <v>0</v>
      </c>
      <c r="B66" s="72">
        <f>'6.0'!$D$20</f>
        <v>0</v>
      </c>
      <c r="C66" s="27">
        <f>'Entity Information'!$C$5</f>
        <v>0</v>
      </c>
      <c r="D66" s="27">
        <f>'Entity Information'!$C$6</f>
        <v>0</v>
      </c>
      <c r="E66" s="27" t="str">
        <f t="shared" si="3"/>
        <v>Section 3.2 Parent and Subsidiary Companies</v>
      </c>
      <c r="F66" s="278">
        <v>44</v>
      </c>
      <c r="G66" s="31"/>
      <c r="H66" s="31"/>
      <c r="I66" s="31"/>
      <c r="J66" s="31"/>
      <c r="K66" s="248"/>
      <c r="L66" s="236"/>
    </row>
    <row r="67" spans="1:12" s="27" customFormat="1" ht="39.75" customHeight="1" x14ac:dyDescent="0.25">
      <c r="A67" s="27">
        <f t="shared" si="2"/>
        <v>0</v>
      </c>
      <c r="B67" s="72">
        <f>'6.0'!$D$20</f>
        <v>0</v>
      </c>
      <c r="C67" s="27">
        <f>'Entity Information'!$C$5</f>
        <v>0</v>
      </c>
      <c r="D67" s="27">
        <f>'Entity Information'!$C$6</f>
        <v>0</v>
      </c>
      <c r="E67" s="27" t="str">
        <f t="shared" si="3"/>
        <v>Section 3.2 Parent and Subsidiary Companies</v>
      </c>
      <c r="F67" s="278">
        <v>45</v>
      </c>
      <c r="G67" s="31"/>
      <c r="H67" s="31"/>
      <c r="I67" s="31"/>
      <c r="J67" s="31"/>
      <c r="K67" s="248"/>
      <c r="L67" s="236"/>
    </row>
    <row r="68" spans="1:12" s="27" customFormat="1" ht="39.75" customHeight="1" x14ac:dyDescent="0.25">
      <c r="A68" s="27">
        <f t="shared" si="2"/>
        <v>0</v>
      </c>
      <c r="B68" s="72">
        <f>'6.0'!$D$20</f>
        <v>0</v>
      </c>
      <c r="C68" s="27">
        <f>'Entity Information'!$C$5</f>
        <v>0</v>
      </c>
      <c r="D68" s="27">
        <f>'Entity Information'!$C$6</f>
        <v>0</v>
      </c>
      <c r="E68" s="27" t="str">
        <f t="shared" si="3"/>
        <v>Section 3.2 Parent and Subsidiary Companies</v>
      </c>
      <c r="F68" s="278">
        <v>46</v>
      </c>
      <c r="G68" s="31"/>
      <c r="H68" s="31"/>
      <c r="I68" s="31"/>
      <c r="J68" s="31"/>
      <c r="K68" s="248"/>
      <c r="L68" s="236"/>
    </row>
    <row r="69" spans="1:12" s="27" customFormat="1" ht="39.75" customHeight="1" x14ac:dyDescent="0.25">
      <c r="A69" s="27">
        <f t="shared" si="2"/>
        <v>0</v>
      </c>
      <c r="B69" s="72">
        <f>'6.0'!$D$20</f>
        <v>0</v>
      </c>
      <c r="C69" s="27">
        <f>'Entity Information'!$C$5</f>
        <v>0</v>
      </c>
      <c r="D69" s="27">
        <f>'Entity Information'!$C$6</f>
        <v>0</v>
      </c>
      <c r="E69" s="27" t="str">
        <f t="shared" si="3"/>
        <v>Section 3.2 Parent and Subsidiary Companies</v>
      </c>
      <c r="F69" s="278">
        <v>47</v>
      </c>
      <c r="G69" s="31"/>
      <c r="H69" s="31"/>
      <c r="I69" s="31"/>
      <c r="J69" s="31"/>
      <c r="K69" s="248"/>
      <c r="L69" s="236"/>
    </row>
    <row r="70" spans="1:12" s="27" customFormat="1" ht="39.75" customHeight="1" x14ac:dyDescent="0.25">
      <c r="A70" s="27">
        <f t="shared" si="2"/>
        <v>0</v>
      </c>
      <c r="B70" s="72">
        <f>'6.0'!$D$20</f>
        <v>0</v>
      </c>
      <c r="C70" s="27">
        <f>'Entity Information'!$C$5</f>
        <v>0</v>
      </c>
      <c r="D70" s="27">
        <f>'Entity Information'!$C$6</f>
        <v>0</v>
      </c>
      <c r="E70" s="27" t="str">
        <f t="shared" si="3"/>
        <v>Section 3.2 Parent and Subsidiary Companies</v>
      </c>
      <c r="F70" s="278">
        <v>48</v>
      </c>
      <c r="G70" s="31"/>
      <c r="H70" s="31"/>
      <c r="I70" s="31"/>
      <c r="J70" s="31"/>
      <c r="K70" s="248"/>
      <c r="L70" s="236"/>
    </row>
    <row r="71" spans="1:12" s="27" customFormat="1" ht="39.75" customHeight="1" x14ac:dyDescent="0.25">
      <c r="A71" s="27">
        <f t="shared" ref="A71:A79" si="4">$L$2</f>
        <v>0</v>
      </c>
      <c r="B71" s="72">
        <f>'6.0'!$D$20</f>
        <v>0</v>
      </c>
      <c r="C71" s="27">
        <f>'Entity Information'!$C$5</f>
        <v>0</v>
      </c>
      <c r="D71" s="27">
        <f>'Entity Information'!$C$6</f>
        <v>0</v>
      </c>
      <c r="E71" s="27" t="str">
        <f t="shared" ref="E71:E79" si="5">$F$2</f>
        <v>Section 3.2 Parent and Subsidiary Companies</v>
      </c>
      <c r="F71" s="79">
        <v>49</v>
      </c>
      <c r="G71" s="31"/>
      <c r="H71" s="31"/>
      <c r="I71" s="31"/>
      <c r="J71" s="31"/>
      <c r="K71" s="248"/>
      <c r="L71" s="236"/>
    </row>
    <row r="72" spans="1:12" s="27" customFormat="1" ht="39.75" customHeight="1" x14ac:dyDescent="0.25">
      <c r="A72" s="27">
        <f t="shared" si="4"/>
        <v>0</v>
      </c>
      <c r="B72" s="72">
        <f>'6.0'!$D$20</f>
        <v>0</v>
      </c>
      <c r="C72" s="27">
        <f>'Entity Information'!$C$5</f>
        <v>0</v>
      </c>
      <c r="D72" s="27">
        <f>'Entity Information'!$C$6</f>
        <v>0</v>
      </c>
      <c r="E72" s="27" t="str">
        <f t="shared" si="5"/>
        <v>Section 3.2 Parent and Subsidiary Companies</v>
      </c>
      <c r="F72" s="278">
        <v>50</v>
      </c>
      <c r="G72" s="31"/>
      <c r="H72" s="31"/>
      <c r="I72" s="31"/>
      <c r="J72" s="31"/>
      <c r="K72" s="248"/>
      <c r="L72" s="236"/>
    </row>
    <row r="73" spans="1:12" s="27" customFormat="1" ht="39.75" customHeight="1" x14ac:dyDescent="0.25">
      <c r="A73" s="27">
        <f t="shared" si="4"/>
        <v>0</v>
      </c>
      <c r="B73" s="72">
        <f>'6.0'!$D$20</f>
        <v>0</v>
      </c>
      <c r="C73" s="27">
        <f>'Entity Information'!$C$5</f>
        <v>0</v>
      </c>
      <c r="D73" s="27">
        <f>'Entity Information'!$C$6</f>
        <v>0</v>
      </c>
      <c r="E73" s="27" t="str">
        <f t="shared" si="5"/>
        <v>Section 3.2 Parent and Subsidiary Companies</v>
      </c>
      <c r="F73" s="278">
        <v>51</v>
      </c>
      <c r="G73" s="31"/>
      <c r="H73" s="31"/>
      <c r="I73" s="31"/>
      <c r="J73" s="31"/>
      <c r="K73" s="248"/>
      <c r="L73" s="236"/>
    </row>
    <row r="74" spans="1:12" s="27" customFormat="1" ht="39.75" customHeight="1" x14ac:dyDescent="0.25">
      <c r="A74" s="27">
        <f t="shared" si="4"/>
        <v>0</v>
      </c>
      <c r="B74" s="72">
        <f>'6.0'!$D$20</f>
        <v>0</v>
      </c>
      <c r="C74" s="27">
        <f>'Entity Information'!$C$5</f>
        <v>0</v>
      </c>
      <c r="D74" s="27">
        <f>'Entity Information'!$C$6</f>
        <v>0</v>
      </c>
      <c r="E74" s="27" t="str">
        <f t="shared" si="5"/>
        <v>Section 3.2 Parent and Subsidiary Companies</v>
      </c>
      <c r="F74" s="278">
        <v>52</v>
      </c>
      <c r="G74" s="31"/>
      <c r="H74" s="31"/>
      <c r="I74" s="31"/>
      <c r="J74" s="31"/>
      <c r="K74" s="248"/>
      <c r="L74" s="236"/>
    </row>
    <row r="75" spans="1:12" s="27" customFormat="1" ht="39.75" customHeight="1" x14ac:dyDescent="0.25">
      <c r="A75" s="27">
        <f t="shared" si="4"/>
        <v>0</v>
      </c>
      <c r="B75" s="72">
        <f>'6.0'!$D$20</f>
        <v>0</v>
      </c>
      <c r="C75" s="27">
        <f>'Entity Information'!$C$5</f>
        <v>0</v>
      </c>
      <c r="D75" s="27">
        <f>'Entity Information'!$C$6</f>
        <v>0</v>
      </c>
      <c r="E75" s="27" t="str">
        <f t="shared" si="5"/>
        <v>Section 3.2 Parent and Subsidiary Companies</v>
      </c>
      <c r="F75" s="278">
        <v>53</v>
      </c>
      <c r="G75" s="31"/>
      <c r="H75" s="31"/>
      <c r="I75" s="31"/>
      <c r="J75" s="31"/>
      <c r="K75" s="248"/>
      <c r="L75" s="236"/>
    </row>
    <row r="76" spans="1:12" s="27" customFormat="1" ht="39.75" customHeight="1" x14ac:dyDescent="0.25">
      <c r="A76" s="27">
        <f t="shared" si="4"/>
        <v>0</v>
      </c>
      <c r="B76" s="72">
        <f>'6.0'!$D$20</f>
        <v>0</v>
      </c>
      <c r="C76" s="27">
        <f>'Entity Information'!$C$5</f>
        <v>0</v>
      </c>
      <c r="D76" s="27">
        <f>'Entity Information'!$C$6</f>
        <v>0</v>
      </c>
      <c r="E76" s="27" t="str">
        <f t="shared" si="5"/>
        <v>Section 3.2 Parent and Subsidiary Companies</v>
      </c>
      <c r="F76" s="278">
        <v>54</v>
      </c>
      <c r="G76" s="31"/>
      <c r="H76" s="31"/>
      <c r="I76" s="31"/>
      <c r="J76" s="31"/>
      <c r="K76" s="248"/>
      <c r="L76" s="236"/>
    </row>
    <row r="77" spans="1:12" s="27" customFormat="1" ht="39.75" customHeight="1" x14ac:dyDescent="0.25">
      <c r="A77" s="27">
        <f t="shared" si="4"/>
        <v>0</v>
      </c>
      <c r="B77" s="72">
        <f>'6.0'!$D$20</f>
        <v>0</v>
      </c>
      <c r="C77" s="27">
        <f>'Entity Information'!$C$5</f>
        <v>0</v>
      </c>
      <c r="D77" s="27">
        <f>'Entity Information'!$C$6</f>
        <v>0</v>
      </c>
      <c r="E77" s="27" t="str">
        <f t="shared" si="5"/>
        <v>Section 3.2 Parent and Subsidiary Companies</v>
      </c>
      <c r="F77" s="79">
        <v>55</v>
      </c>
      <c r="G77" s="31"/>
      <c r="H77" s="31"/>
      <c r="I77" s="31"/>
      <c r="J77" s="31"/>
      <c r="K77" s="248"/>
      <c r="L77" s="236"/>
    </row>
    <row r="78" spans="1:12" s="27" customFormat="1" ht="39.75" customHeight="1" x14ac:dyDescent="0.25">
      <c r="A78" s="27">
        <f t="shared" si="4"/>
        <v>0</v>
      </c>
      <c r="B78" s="72">
        <f>'6.0'!$D$20</f>
        <v>0</v>
      </c>
      <c r="C78" s="27">
        <f>'Entity Information'!$C$5</f>
        <v>0</v>
      </c>
      <c r="D78" s="27">
        <f>'Entity Information'!$C$6</f>
        <v>0</v>
      </c>
      <c r="E78" s="27" t="str">
        <f t="shared" si="5"/>
        <v>Section 3.2 Parent and Subsidiary Companies</v>
      </c>
      <c r="F78" s="278">
        <v>56</v>
      </c>
      <c r="G78" s="31"/>
      <c r="H78" s="31"/>
      <c r="I78" s="31"/>
      <c r="J78" s="31"/>
      <c r="K78" s="248"/>
      <c r="L78" s="236"/>
    </row>
    <row r="79" spans="1:12" s="27" customFormat="1" ht="39.75" customHeight="1" x14ac:dyDescent="0.25">
      <c r="A79" s="27">
        <f t="shared" si="4"/>
        <v>0</v>
      </c>
      <c r="B79" s="72">
        <f>'6.0'!$D$20</f>
        <v>0</v>
      </c>
      <c r="C79" s="27">
        <f>'Entity Information'!$C$5</f>
        <v>0</v>
      </c>
      <c r="D79" s="27">
        <f>'Entity Information'!$C$6</f>
        <v>0</v>
      </c>
      <c r="E79" s="27" t="str">
        <f t="shared" si="5"/>
        <v>Section 3.2 Parent and Subsidiary Companies</v>
      </c>
      <c r="F79" s="278">
        <v>57</v>
      </c>
      <c r="G79" s="31"/>
      <c r="H79" s="31"/>
      <c r="I79" s="31"/>
      <c r="J79" s="31"/>
      <c r="K79" s="248"/>
      <c r="L79" s="236"/>
    </row>
    <row r="80" spans="1:12" s="27" customFormat="1" ht="39.75" customHeight="1" x14ac:dyDescent="0.25">
      <c r="A80" s="27">
        <f t="shared" ref="A80:A81" si="6">$L$2</f>
        <v>0</v>
      </c>
      <c r="B80" s="72">
        <f>'6.0'!$D$20</f>
        <v>0</v>
      </c>
      <c r="C80" s="27">
        <f>'Entity Information'!$C$5</f>
        <v>0</v>
      </c>
      <c r="D80" s="27">
        <f>'Entity Information'!$C$6</f>
        <v>0</v>
      </c>
      <c r="E80" s="27" t="str">
        <f t="shared" ref="E80:E81" si="7">$F$2</f>
        <v>Section 3.2 Parent and Subsidiary Companies</v>
      </c>
      <c r="F80" s="278">
        <v>58</v>
      </c>
      <c r="G80" s="31"/>
      <c r="H80" s="31"/>
      <c r="I80" s="31"/>
      <c r="J80" s="31"/>
      <c r="K80" s="248"/>
      <c r="L80" s="236"/>
    </row>
    <row r="81" spans="1:12" s="27" customFormat="1" ht="39.75" customHeight="1" x14ac:dyDescent="0.25">
      <c r="A81" s="27">
        <f t="shared" si="6"/>
        <v>0</v>
      </c>
      <c r="B81" s="72">
        <f>'6.0'!$D$20</f>
        <v>0</v>
      </c>
      <c r="C81" s="27">
        <f>'Entity Information'!$C$5</f>
        <v>0</v>
      </c>
      <c r="D81" s="27">
        <f>'Entity Information'!$C$6</f>
        <v>0</v>
      </c>
      <c r="E81" s="27" t="str">
        <f t="shared" si="7"/>
        <v>Section 3.2 Parent and Subsidiary Companies</v>
      </c>
      <c r="F81" s="278">
        <v>59</v>
      </c>
      <c r="G81" s="31"/>
      <c r="H81" s="31"/>
      <c r="I81" s="31"/>
      <c r="J81" s="31"/>
      <c r="K81" s="248"/>
      <c r="L81" s="236"/>
    </row>
    <row r="82" spans="1:12" s="27" customFormat="1" ht="39.75" customHeight="1" x14ac:dyDescent="0.25">
      <c r="A82" s="27">
        <f>$L$2</f>
        <v>0</v>
      </c>
      <c r="B82" s="72">
        <f>'6.0'!$D$20</f>
        <v>0</v>
      </c>
      <c r="C82" s="27">
        <f>'Entity Information'!$C$5</f>
        <v>0</v>
      </c>
      <c r="D82" s="27">
        <f>'Entity Information'!$C$6</f>
        <v>0</v>
      </c>
      <c r="E82" s="27" t="str">
        <f>$F$2</f>
        <v>Section 3.2 Parent and Subsidiary Companies</v>
      </c>
      <c r="F82" s="278">
        <v>60</v>
      </c>
      <c r="G82" s="31"/>
      <c r="H82" s="31"/>
      <c r="I82" s="31"/>
      <c r="J82" s="31"/>
      <c r="K82" s="248"/>
      <c r="L82" s="236"/>
    </row>
    <row r="83" spans="1:12" s="27" customFormat="1" ht="39.75" customHeight="1" x14ac:dyDescent="0.25">
      <c r="A83" s="27">
        <f>$L$2</f>
        <v>0</v>
      </c>
      <c r="B83" s="72">
        <f>'6.0'!$D$20</f>
        <v>0</v>
      </c>
      <c r="C83" s="27">
        <f>'Entity Information'!$C$5</f>
        <v>0</v>
      </c>
      <c r="D83" s="27">
        <f>'Entity Information'!$C$6</f>
        <v>0</v>
      </c>
      <c r="E83" s="27" t="str">
        <f>$F$2</f>
        <v>Section 3.2 Parent and Subsidiary Companies</v>
      </c>
      <c r="F83" s="79">
        <v>61</v>
      </c>
      <c r="G83" s="31"/>
      <c r="H83" s="31"/>
      <c r="I83" s="31"/>
      <c r="J83" s="31"/>
      <c r="K83" s="248"/>
      <c r="L83" s="236"/>
    </row>
    <row r="84" spans="1:12" s="27" customFormat="1" ht="39.75" customHeight="1" x14ac:dyDescent="0.25">
      <c r="A84" s="27">
        <f>$L$2</f>
        <v>0</v>
      </c>
      <c r="B84" s="72">
        <f>'6.0'!$D$20</f>
        <v>0</v>
      </c>
      <c r="C84" s="27">
        <f>'Entity Information'!$C$5</f>
        <v>0</v>
      </c>
      <c r="D84" s="27">
        <f>'Entity Information'!$C$6</f>
        <v>0</v>
      </c>
      <c r="E84" s="27" t="str">
        <f>$F$2</f>
        <v>Section 3.2 Parent and Subsidiary Companies</v>
      </c>
      <c r="F84" s="278">
        <v>62</v>
      </c>
      <c r="G84" s="31"/>
      <c r="H84" s="31"/>
      <c r="I84" s="31"/>
      <c r="J84" s="31"/>
      <c r="K84" s="248"/>
      <c r="L84" s="236"/>
    </row>
    <row r="85" spans="1:12" s="27" customFormat="1" ht="39.75" customHeight="1" x14ac:dyDescent="0.25">
      <c r="A85" s="27">
        <f t="shared" ref="A85:A90" si="8">$L$2</f>
        <v>0</v>
      </c>
      <c r="B85" s="72">
        <f>'6.0'!$D$20</f>
        <v>0</v>
      </c>
      <c r="C85" s="27">
        <f>'Entity Information'!$C$5</f>
        <v>0</v>
      </c>
      <c r="D85" s="27">
        <f>'Entity Information'!$C$6</f>
        <v>0</v>
      </c>
      <c r="E85" s="27" t="str">
        <f t="shared" ref="E85:E90" si="9">$F$2</f>
        <v>Section 3.2 Parent and Subsidiary Companies</v>
      </c>
      <c r="F85" s="278">
        <v>63</v>
      </c>
      <c r="G85" s="31"/>
      <c r="H85" s="31"/>
      <c r="I85" s="31"/>
      <c r="J85" s="31"/>
      <c r="K85" s="248"/>
      <c r="L85" s="236"/>
    </row>
    <row r="86" spans="1:12" s="27" customFormat="1" ht="39.75" customHeight="1" x14ac:dyDescent="0.25">
      <c r="A86" s="27">
        <f t="shared" si="8"/>
        <v>0</v>
      </c>
      <c r="B86" s="72">
        <f>'6.0'!$D$20</f>
        <v>0</v>
      </c>
      <c r="C86" s="27">
        <f>'Entity Information'!$C$5</f>
        <v>0</v>
      </c>
      <c r="D86" s="27">
        <f>'Entity Information'!$C$6</f>
        <v>0</v>
      </c>
      <c r="E86" s="27" t="str">
        <f t="shared" si="9"/>
        <v>Section 3.2 Parent and Subsidiary Companies</v>
      </c>
      <c r="F86" s="278">
        <v>64</v>
      </c>
      <c r="G86" s="31"/>
      <c r="H86" s="31"/>
      <c r="I86" s="31"/>
      <c r="J86" s="31"/>
      <c r="K86" s="248"/>
      <c r="L86" s="236"/>
    </row>
    <row r="87" spans="1:12" s="27" customFormat="1" ht="39.75" customHeight="1" x14ac:dyDescent="0.25">
      <c r="A87" s="27">
        <f t="shared" si="8"/>
        <v>0</v>
      </c>
      <c r="B87" s="72">
        <f>'6.0'!$D$20</f>
        <v>0</v>
      </c>
      <c r="C87" s="27">
        <f>'Entity Information'!$C$5</f>
        <v>0</v>
      </c>
      <c r="D87" s="27">
        <f>'Entity Information'!$C$6</f>
        <v>0</v>
      </c>
      <c r="E87" s="27" t="str">
        <f t="shared" si="9"/>
        <v>Section 3.2 Parent and Subsidiary Companies</v>
      </c>
      <c r="F87" s="278">
        <v>65</v>
      </c>
      <c r="G87" s="31"/>
      <c r="H87" s="31"/>
      <c r="I87" s="31"/>
      <c r="J87" s="31"/>
      <c r="K87" s="248"/>
      <c r="L87" s="236"/>
    </row>
    <row r="88" spans="1:12" s="27" customFormat="1" ht="39.75" customHeight="1" x14ac:dyDescent="0.25">
      <c r="A88" s="27">
        <f t="shared" si="8"/>
        <v>0</v>
      </c>
      <c r="B88" s="72">
        <f>'6.0'!$D$20</f>
        <v>0</v>
      </c>
      <c r="C88" s="27">
        <f>'Entity Information'!$C$5</f>
        <v>0</v>
      </c>
      <c r="D88" s="27">
        <f>'Entity Information'!$C$6</f>
        <v>0</v>
      </c>
      <c r="E88" s="27" t="str">
        <f t="shared" si="9"/>
        <v>Section 3.2 Parent and Subsidiary Companies</v>
      </c>
      <c r="F88" s="278">
        <v>66</v>
      </c>
      <c r="G88" s="31"/>
      <c r="H88" s="31"/>
      <c r="I88" s="31"/>
      <c r="J88" s="31"/>
      <c r="K88" s="248"/>
      <c r="L88" s="236"/>
    </row>
    <row r="89" spans="1:12" s="27" customFormat="1" ht="39.75" customHeight="1" x14ac:dyDescent="0.25">
      <c r="A89" s="27">
        <f t="shared" si="8"/>
        <v>0</v>
      </c>
      <c r="B89" s="72">
        <f>'6.0'!$D$20</f>
        <v>0</v>
      </c>
      <c r="C89" s="27">
        <f>'Entity Information'!$C$5</f>
        <v>0</v>
      </c>
      <c r="D89" s="27">
        <f>'Entity Information'!$C$6</f>
        <v>0</v>
      </c>
      <c r="E89" s="27" t="str">
        <f t="shared" si="9"/>
        <v>Section 3.2 Parent and Subsidiary Companies</v>
      </c>
      <c r="F89" s="79">
        <v>67</v>
      </c>
      <c r="G89" s="31"/>
      <c r="H89" s="31"/>
      <c r="I89" s="31"/>
      <c r="J89" s="31"/>
      <c r="K89" s="248"/>
      <c r="L89" s="236"/>
    </row>
    <row r="90" spans="1:12" s="27" customFormat="1" ht="39.75" customHeight="1" x14ac:dyDescent="0.25">
      <c r="A90" s="27">
        <f t="shared" si="8"/>
        <v>0</v>
      </c>
      <c r="B90" s="72">
        <f>'6.0'!$D$20</f>
        <v>0</v>
      </c>
      <c r="C90" s="27">
        <f>'Entity Information'!$C$5</f>
        <v>0</v>
      </c>
      <c r="D90" s="27">
        <f>'Entity Information'!$C$6</f>
        <v>0</v>
      </c>
      <c r="E90" s="27" t="str">
        <f t="shared" si="9"/>
        <v>Section 3.2 Parent and Subsidiary Companies</v>
      </c>
      <c r="F90" s="278">
        <v>68</v>
      </c>
      <c r="G90" s="31"/>
      <c r="H90" s="31"/>
      <c r="I90" s="31"/>
      <c r="J90" s="31"/>
      <c r="K90" s="248"/>
      <c r="L90" s="236"/>
    </row>
    <row r="91" spans="1:12" s="27" customFormat="1" ht="39.75" customHeight="1" x14ac:dyDescent="0.25">
      <c r="A91" s="27">
        <f t="shared" ref="A91:A92" si="10">$L$2</f>
        <v>0</v>
      </c>
      <c r="B91" s="72">
        <f>'6.0'!$D$20</f>
        <v>0</v>
      </c>
      <c r="C91" s="27">
        <f>'Entity Information'!$C$5</f>
        <v>0</v>
      </c>
      <c r="D91" s="27">
        <f>'Entity Information'!$C$6</f>
        <v>0</v>
      </c>
      <c r="E91" s="27" t="str">
        <f t="shared" ref="E91:E92" si="11">$F$2</f>
        <v>Section 3.2 Parent and Subsidiary Companies</v>
      </c>
      <c r="F91" s="278">
        <v>69</v>
      </c>
      <c r="G91" s="31"/>
      <c r="H91" s="31"/>
      <c r="I91" s="31"/>
      <c r="J91" s="31"/>
      <c r="K91" s="248"/>
      <c r="L91" s="236"/>
    </row>
    <row r="92" spans="1:12" s="27" customFormat="1" ht="39.75" customHeight="1" x14ac:dyDescent="0.25">
      <c r="A92" s="27">
        <f t="shared" si="10"/>
        <v>0</v>
      </c>
      <c r="B92" s="72">
        <f>'6.0'!$D$20</f>
        <v>0</v>
      </c>
      <c r="C92" s="27">
        <f>'Entity Information'!$C$5</f>
        <v>0</v>
      </c>
      <c r="D92" s="27">
        <f>'Entity Information'!$C$6</f>
        <v>0</v>
      </c>
      <c r="E92" s="27" t="str">
        <f t="shared" si="11"/>
        <v>Section 3.2 Parent and Subsidiary Companies</v>
      </c>
      <c r="F92" s="278">
        <v>70</v>
      </c>
      <c r="G92" s="31"/>
      <c r="H92" s="31"/>
      <c r="I92" s="31"/>
      <c r="J92" s="31"/>
      <c r="K92" s="248"/>
      <c r="L92" s="236"/>
    </row>
    <row r="93" spans="1:12" s="27" customFormat="1" ht="39.75" customHeight="1" x14ac:dyDescent="0.25">
      <c r="A93" s="27">
        <f t="shared" ref="A93" si="12">$L$2</f>
        <v>0</v>
      </c>
      <c r="B93" s="72">
        <f>'6.0'!$D$20</f>
        <v>0</v>
      </c>
      <c r="C93" s="27">
        <f>'Entity Information'!$C$5</f>
        <v>0</v>
      </c>
      <c r="D93" s="27">
        <f>'Entity Information'!$C$6</f>
        <v>0</v>
      </c>
      <c r="E93" s="27" t="str">
        <f t="shared" ref="E93" si="13">$F$2</f>
        <v>Section 3.2 Parent and Subsidiary Companies</v>
      </c>
      <c r="F93" s="278">
        <v>71</v>
      </c>
      <c r="G93" s="31"/>
      <c r="H93" s="31"/>
      <c r="I93" s="31"/>
      <c r="J93" s="31"/>
      <c r="K93" s="248"/>
      <c r="L93" s="236"/>
    </row>
    <row r="94" spans="1:12" x14ac:dyDescent="0.25">
      <c r="J94" s="26"/>
    </row>
  </sheetData>
  <sheetProtection formatRows="0" insertRows="0" deleteRows="0" selectLockedCells="1"/>
  <dataValidations count="1">
    <dataValidation type="decimal" allowBlank="1" showInputMessage="1" showErrorMessage="1" errorTitle="Correction Request" error="Please input percentages in this cell." sqref="K22:K93" xr:uid="{00000000-0002-0000-0500-000000000000}">
      <formula1>0</formula1>
      <formula2>100</formula2>
    </dataValidation>
  </dataValidations>
  <printOptions horizontalCentered="1"/>
  <pageMargins left="0.35" right="0.35" top="0.35" bottom="0.25" header="0.3" footer="0.3"/>
  <pageSetup scale="70" fitToHeight="0" orientation="landscape" verticalDpi="1200" r:id="rId1"/>
  <headerFooter>
    <oddHeader>&amp;C&amp;"Arial,Bold"&amp;12&amp;KFF0000Confidential Market-Sensitive Information</oddHeader>
    <oddFooter>&amp;C&amp;"Arial,Regular"&amp;12Page &amp;P of &amp;N
Updated June 2019</oddFooter>
  </headerFooter>
  <rowBreaks count="3" manualBreakCount="3">
    <brk id="22" min="5" max="11" man="1"/>
    <brk id="69" min="5" max="11" man="1"/>
    <brk id="81" min="5" max="11"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L24"/>
  <sheetViews>
    <sheetView showGridLines="0" topLeftCell="F1" zoomScaleNormal="100" workbookViewId="0">
      <pane xSplit="1" ySplit="15" topLeftCell="G16" activePane="bottomRight" state="frozen"/>
      <selection activeCell="F1" sqref="F1"/>
      <selection pane="topRight" activeCell="G1" sqref="G1"/>
      <selection pane="bottomLeft" activeCell="F16" sqref="F16"/>
      <selection pane="bottomRight" activeCell="I17" sqref="I17"/>
    </sheetView>
  </sheetViews>
  <sheetFormatPr defaultColWidth="9.140625" defaultRowHeight="15" x14ac:dyDescent="0.25"/>
  <cols>
    <col min="1" max="1" width="32.85546875" style="13" hidden="1" customWidth="1"/>
    <col min="2" max="2" width="10.140625" style="50" hidden="1" customWidth="1"/>
    <col min="3" max="3" width="11.140625" style="13" hidden="1" customWidth="1"/>
    <col min="4" max="4" width="18.85546875" style="13" hidden="1" customWidth="1"/>
    <col min="5" max="5" width="50.85546875" style="13" hidden="1" customWidth="1"/>
    <col min="6" max="6" width="4.140625" style="13" customWidth="1"/>
    <col min="7" max="7" width="39.28515625" style="13" customWidth="1"/>
    <col min="8" max="8" width="3" style="13" hidden="1" customWidth="1"/>
    <col min="9" max="9" width="42.5703125" style="13" customWidth="1"/>
    <col min="10" max="11" width="2" style="13" hidden="1" customWidth="1"/>
    <col min="12" max="12" width="38" style="13" customWidth="1"/>
    <col min="13" max="13" width="37.85546875" style="13" customWidth="1"/>
    <col min="14" max="16384" width="9.140625" style="13"/>
  </cols>
  <sheetData>
    <row r="1" spans="1:12" ht="7.5" customHeight="1" x14ac:dyDescent="0.25"/>
    <row r="2" spans="1:12" ht="24" customHeight="1" x14ac:dyDescent="0.35">
      <c r="F2" s="30" t="s">
        <v>133</v>
      </c>
      <c r="G2" s="30"/>
      <c r="H2" s="30"/>
      <c r="I2" s="30"/>
      <c r="J2" s="30"/>
      <c r="K2" s="30"/>
      <c r="L2" s="101"/>
    </row>
    <row r="3" spans="1:12" ht="16.5" customHeight="1" x14ac:dyDescent="0.35">
      <c r="F3" s="30" t="s">
        <v>134</v>
      </c>
      <c r="G3" s="30"/>
      <c r="H3" s="30"/>
      <c r="L3" s="101"/>
    </row>
    <row r="4" spans="1:12" ht="23.25" customHeight="1" x14ac:dyDescent="0.25">
      <c r="F4" s="156" t="s">
        <v>128</v>
      </c>
      <c r="G4" s="156"/>
      <c r="H4" s="156"/>
      <c r="I4" s="156"/>
      <c r="J4" s="156"/>
      <c r="K4" s="156"/>
      <c r="L4" s="156"/>
    </row>
    <row r="5" spans="1:12" ht="16.5" customHeight="1" x14ac:dyDescent="0.25">
      <c r="F5" s="163" t="s">
        <v>123</v>
      </c>
      <c r="G5" s="102"/>
      <c r="H5" s="102"/>
      <c r="I5" s="102"/>
      <c r="J5" s="102"/>
      <c r="K5" s="102"/>
      <c r="L5" s="102"/>
    </row>
    <row r="6" spans="1:12" s="157" customFormat="1" ht="16.5" customHeight="1" x14ac:dyDescent="0.25">
      <c r="B6" s="158"/>
      <c r="F6" s="159" t="s">
        <v>124</v>
      </c>
      <c r="G6" s="160"/>
      <c r="H6" s="160"/>
      <c r="I6" s="160"/>
      <c r="J6" s="160"/>
      <c r="K6" s="160"/>
      <c r="L6" s="160"/>
    </row>
    <row r="7" spans="1:12" ht="16.5" customHeight="1" x14ac:dyDescent="0.25">
      <c r="F7" s="163" t="s">
        <v>125</v>
      </c>
      <c r="G7" s="102"/>
      <c r="H7" s="102"/>
      <c r="I7" s="102"/>
      <c r="J7" s="102"/>
      <c r="K7" s="102"/>
      <c r="L7" s="102"/>
    </row>
    <row r="8" spans="1:12" s="157" customFormat="1" ht="16.5" customHeight="1" x14ac:dyDescent="0.25">
      <c r="B8" s="158"/>
      <c r="F8" s="159" t="s">
        <v>126</v>
      </c>
      <c r="G8" s="160"/>
      <c r="H8" s="160"/>
      <c r="I8" s="160"/>
      <c r="J8" s="160"/>
      <c r="K8" s="160"/>
      <c r="L8" s="160"/>
    </row>
    <row r="9" spans="1:12" ht="16.5" customHeight="1" x14ac:dyDescent="0.25">
      <c r="F9" s="163" t="s">
        <v>127</v>
      </c>
      <c r="G9" s="102"/>
      <c r="H9" s="102"/>
      <c r="I9" s="102"/>
      <c r="J9" s="102"/>
      <c r="K9" s="102"/>
      <c r="L9" s="102"/>
    </row>
    <row r="10" spans="1:12" s="157" customFormat="1" ht="20.25" customHeight="1" x14ac:dyDescent="0.25">
      <c r="B10" s="158"/>
      <c r="F10" s="159" t="s">
        <v>129</v>
      </c>
      <c r="G10" s="160"/>
      <c r="H10" s="160"/>
      <c r="I10" s="160"/>
      <c r="J10" s="160"/>
      <c r="K10" s="160"/>
      <c r="L10" s="160"/>
    </row>
    <row r="11" spans="1:12" ht="18.75" customHeight="1" x14ac:dyDescent="0.25">
      <c r="F11" s="210" t="s">
        <v>30</v>
      </c>
      <c r="G11" s="211"/>
      <c r="H11" s="211"/>
      <c r="I11" s="210" t="s">
        <v>131</v>
      </c>
      <c r="J11" s="211"/>
      <c r="K11" s="211"/>
      <c r="L11" s="226"/>
    </row>
    <row r="12" spans="1:12" ht="12.75" customHeight="1" x14ac:dyDescent="0.25">
      <c r="F12" s="182"/>
      <c r="G12" s="178" t="str">
        <f>IF('Entity Information'!$C$5&gt;0,'Entity Information'!$C$5," ")</f>
        <v xml:space="preserve"> </v>
      </c>
      <c r="H12" s="178"/>
      <c r="I12" s="183" t="s">
        <v>130</v>
      </c>
      <c r="J12" s="159"/>
      <c r="K12" s="159"/>
      <c r="L12" s="185"/>
    </row>
    <row r="13" spans="1:12" ht="13.5" customHeight="1" x14ac:dyDescent="0.25">
      <c r="F13" s="182"/>
      <c r="G13" s="178"/>
      <c r="H13" s="178"/>
      <c r="I13" s="183" t="s">
        <v>172</v>
      </c>
      <c r="J13" s="159"/>
      <c r="K13" s="159"/>
      <c r="L13" s="185"/>
    </row>
    <row r="14" spans="1:12" ht="12.75" customHeight="1" x14ac:dyDescent="0.25">
      <c r="F14" s="175"/>
      <c r="G14" s="179"/>
      <c r="H14" s="179"/>
      <c r="I14" s="184" t="s">
        <v>132</v>
      </c>
      <c r="J14" s="276"/>
      <c r="K14" s="276"/>
      <c r="L14" s="176"/>
    </row>
    <row r="15" spans="1:12" ht="40.5" customHeight="1" x14ac:dyDescent="0.25">
      <c r="A15" s="55" t="s">
        <v>61</v>
      </c>
      <c r="B15" s="56" t="s">
        <v>66</v>
      </c>
      <c r="C15" s="55" t="s">
        <v>12</v>
      </c>
      <c r="D15" s="55" t="s">
        <v>13</v>
      </c>
      <c r="E15" s="55" t="s">
        <v>67</v>
      </c>
      <c r="F15" s="79" t="s">
        <v>17</v>
      </c>
      <c r="G15" s="186" t="s">
        <v>77</v>
      </c>
      <c r="H15" s="186" t="s">
        <v>181</v>
      </c>
      <c r="I15" s="186" t="s">
        <v>32</v>
      </c>
      <c r="J15" s="186" t="s">
        <v>182</v>
      </c>
      <c r="K15" s="186" t="s">
        <v>183</v>
      </c>
      <c r="L15" s="239" t="s">
        <v>31</v>
      </c>
    </row>
    <row r="16" spans="1:12" s="27" customFormat="1" ht="25.5" customHeight="1" x14ac:dyDescent="0.25">
      <c r="A16" s="70">
        <f t="shared" ref="A16:A24" si="0">$L$3</f>
        <v>0</v>
      </c>
      <c r="B16" s="71">
        <f>'6.0'!$D$20</f>
        <v>0</v>
      </c>
      <c r="C16" s="70">
        <f>'Entity Information'!$C$5</f>
        <v>0</v>
      </c>
      <c r="D16" s="70">
        <f>'Entity Information'!$C$6</f>
        <v>0</v>
      </c>
      <c r="E16" s="70" t="str">
        <f>$F$2</f>
        <v xml:space="preserve">Section 3.3 Disclosure of Corporate Associations with 
</v>
      </c>
      <c r="F16" s="85"/>
      <c r="G16" s="103"/>
      <c r="H16" s="103"/>
      <c r="I16" s="104"/>
      <c r="J16" s="277"/>
      <c r="K16" s="277"/>
      <c r="L16" s="236"/>
    </row>
    <row r="17" spans="1:12" s="27" customFormat="1" ht="25.5" customHeight="1" x14ac:dyDescent="0.25">
      <c r="A17" s="68">
        <f t="shared" si="0"/>
        <v>0</v>
      </c>
      <c r="B17" s="69">
        <f>'6.0'!$D$20</f>
        <v>0</v>
      </c>
      <c r="C17" s="68">
        <f>'Entity Information'!$C$5</f>
        <v>0</v>
      </c>
      <c r="D17" s="68">
        <f>'Entity Information'!$C$6</f>
        <v>0</v>
      </c>
      <c r="E17" s="68" t="str">
        <f t="shared" ref="E17:E24" si="1">$F$2</f>
        <v xml:space="preserve">Section 3.3 Disclosure of Corporate Associations with 
</v>
      </c>
      <c r="F17" s="85"/>
      <c r="G17" s="103"/>
      <c r="H17" s="103"/>
      <c r="I17" s="104"/>
      <c r="J17" s="277"/>
      <c r="K17" s="277"/>
      <c r="L17" s="236"/>
    </row>
    <row r="18" spans="1:12" s="27" customFormat="1" ht="25.5" customHeight="1" x14ac:dyDescent="0.25">
      <c r="A18" s="68">
        <f t="shared" si="0"/>
        <v>0</v>
      </c>
      <c r="B18" s="69">
        <f>'6.0'!$D$20</f>
        <v>0</v>
      </c>
      <c r="C18" s="68">
        <f>'Entity Information'!$C$5</f>
        <v>0</v>
      </c>
      <c r="D18" s="68">
        <f>'Entity Information'!$C$6</f>
        <v>0</v>
      </c>
      <c r="E18" s="68" t="str">
        <f t="shared" si="1"/>
        <v xml:space="preserve">Section 3.3 Disclosure of Corporate Associations with 
</v>
      </c>
      <c r="F18" s="85"/>
      <c r="G18" s="103"/>
      <c r="H18" s="103"/>
      <c r="I18" s="104"/>
      <c r="J18" s="277"/>
      <c r="K18" s="277"/>
      <c r="L18" s="236"/>
    </row>
    <row r="19" spans="1:12" s="27" customFormat="1" ht="25.5" customHeight="1" x14ac:dyDescent="0.25">
      <c r="A19" s="68">
        <f t="shared" si="0"/>
        <v>0</v>
      </c>
      <c r="B19" s="69">
        <f>'6.0'!$D$20</f>
        <v>0</v>
      </c>
      <c r="C19" s="68">
        <f>'Entity Information'!$C$5</f>
        <v>0</v>
      </c>
      <c r="D19" s="68">
        <f>'Entity Information'!$C$6</f>
        <v>0</v>
      </c>
      <c r="E19" s="68" t="str">
        <f t="shared" si="1"/>
        <v xml:space="preserve">Section 3.3 Disclosure of Corporate Associations with 
</v>
      </c>
      <c r="F19" s="85"/>
      <c r="G19" s="103"/>
      <c r="H19" s="103"/>
      <c r="I19" s="104"/>
      <c r="J19" s="277"/>
      <c r="K19" s="277"/>
      <c r="L19" s="236"/>
    </row>
    <row r="20" spans="1:12" s="27" customFormat="1" ht="25.5" customHeight="1" x14ac:dyDescent="0.25">
      <c r="A20" s="68">
        <f t="shared" si="0"/>
        <v>0</v>
      </c>
      <c r="B20" s="69">
        <f>'6.0'!$D$20</f>
        <v>0</v>
      </c>
      <c r="C20" s="68">
        <f>'Entity Information'!$C$5</f>
        <v>0</v>
      </c>
      <c r="D20" s="68">
        <f>'Entity Information'!$C$6</f>
        <v>0</v>
      </c>
      <c r="E20" s="68" t="str">
        <f t="shared" si="1"/>
        <v xml:space="preserve">Section 3.3 Disclosure of Corporate Associations with 
</v>
      </c>
      <c r="F20" s="85"/>
      <c r="G20" s="103"/>
      <c r="H20" s="103"/>
      <c r="I20" s="104"/>
      <c r="J20" s="277"/>
      <c r="K20" s="277"/>
      <c r="L20" s="236"/>
    </row>
    <row r="21" spans="1:12" s="27" customFormat="1" ht="25.5" customHeight="1" x14ac:dyDescent="0.25">
      <c r="A21" s="68">
        <f t="shared" si="0"/>
        <v>0</v>
      </c>
      <c r="B21" s="69">
        <f>'6.0'!$D$20</f>
        <v>0</v>
      </c>
      <c r="C21" s="68">
        <f>'Entity Information'!$C$5</f>
        <v>0</v>
      </c>
      <c r="D21" s="68">
        <f>'Entity Information'!$C$6</f>
        <v>0</v>
      </c>
      <c r="E21" s="68" t="str">
        <f t="shared" si="1"/>
        <v xml:space="preserve">Section 3.3 Disclosure of Corporate Associations with 
</v>
      </c>
      <c r="F21" s="85"/>
      <c r="G21" s="103"/>
      <c r="H21" s="103"/>
      <c r="I21" s="104"/>
      <c r="J21" s="277"/>
      <c r="K21" s="277"/>
      <c r="L21" s="236"/>
    </row>
    <row r="22" spans="1:12" s="27" customFormat="1" ht="25.5" customHeight="1" x14ac:dyDescent="0.25">
      <c r="A22" s="68">
        <f t="shared" si="0"/>
        <v>0</v>
      </c>
      <c r="B22" s="69">
        <f>'6.0'!$D$20</f>
        <v>0</v>
      </c>
      <c r="C22" s="68">
        <f>'Entity Information'!$C$5</f>
        <v>0</v>
      </c>
      <c r="D22" s="68">
        <f>'Entity Information'!$C$6</f>
        <v>0</v>
      </c>
      <c r="E22" s="68" t="str">
        <f t="shared" si="1"/>
        <v xml:space="preserve">Section 3.3 Disclosure of Corporate Associations with 
</v>
      </c>
      <c r="F22" s="85"/>
      <c r="G22" s="103"/>
      <c r="H22" s="103"/>
      <c r="I22" s="104"/>
      <c r="J22" s="277"/>
      <c r="K22" s="277"/>
      <c r="L22" s="236"/>
    </row>
    <row r="23" spans="1:12" s="27" customFormat="1" ht="25.5" customHeight="1" x14ac:dyDescent="0.25">
      <c r="A23" s="68">
        <f t="shared" si="0"/>
        <v>0</v>
      </c>
      <c r="B23" s="69">
        <f>'6.0'!$D$20</f>
        <v>0</v>
      </c>
      <c r="C23" s="68">
        <f>'Entity Information'!$C$5</f>
        <v>0</v>
      </c>
      <c r="D23" s="68">
        <f>'Entity Information'!$C$6</f>
        <v>0</v>
      </c>
      <c r="E23" s="68" t="str">
        <f t="shared" si="1"/>
        <v xml:space="preserve">Section 3.3 Disclosure of Corporate Associations with 
</v>
      </c>
      <c r="F23" s="85"/>
      <c r="G23" s="103"/>
      <c r="H23" s="103"/>
      <c r="I23" s="104"/>
      <c r="J23" s="277"/>
      <c r="K23" s="277"/>
      <c r="L23" s="236"/>
    </row>
    <row r="24" spans="1:12" s="27" customFormat="1" ht="25.5" customHeight="1" x14ac:dyDescent="0.25">
      <c r="A24" s="68">
        <f t="shared" si="0"/>
        <v>0</v>
      </c>
      <c r="B24" s="69">
        <f>'6.0'!$D$20</f>
        <v>0</v>
      </c>
      <c r="C24" s="68">
        <f>'Entity Information'!$C$5</f>
        <v>0</v>
      </c>
      <c r="D24" s="68">
        <f>'Entity Information'!$C$6</f>
        <v>0</v>
      </c>
      <c r="E24" s="68" t="str">
        <f t="shared" si="1"/>
        <v xml:space="preserve">Section 3.3 Disclosure of Corporate Associations with 
</v>
      </c>
      <c r="F24" s="85"/>
      <c r="G24" s="103"/>
      <c r="H24" s="103"/>
      <c r="I24" s="104"/>
      <c r="J24" s="277"/>
      <c r="K24" s="277"/>
      <c r="L24" s="236"/>
    </row>
  </sheetData>
  <sheetProtection algorithmName="SHA-512" hashValue="/UggsQjrT+oiILm6jrXa9QvfW+Dv2JH67B+F0lbH7UX32CQ5Vcvuv1cp2Jv11xLG0MQJqnn++4kBuV30k55dcg==" saltValue="zW35HDYdaA3fpUakG0X4cw==" spinCount="100000" sheet="1" formatRows="0" insertRows="0" deleteRows="0" selectLockedCells="1"/>
  <dataValidations xWindow="882" yWindow="616" count="1">
    <dataValidation type="textLength" allowBlank="1" showErrorMessage="1" promptTitle="Enter the CITSS ID no." prompt="For example, CA1234" sqref="L16:L24" xr:uid="{00000000-0002-0000-0600-000000000000}">
      <formula1>6</formula1>
      <formula2>6</formula2>
    </dataValidation>
  </dataValidations>
  <printOptions horizontalCentered="1"/>
  <pageMargins left="0.35" right="0.35" top="0.35" bottom="0.25" header="0.3" footer="0.3"/>
  <pageSetup scale="70" orientation="landscape" verticalDpi="1200" r:id="rId1"/>
  <headerFooter>
    <oddHeader>&amp;C&amp;"Arial,Bold"&amp;12&amp;KFF0000Confidential Market-Sensitive Information</oddHeader>
    <oddFooter>&amp;C&amp;"Arial,Regular"&amp;12Page &amp;P of &amp;N
Updated June 2019</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J33"/>
  <sheetViews>
    <sheetView showGridLines="0" topLeftCell="F1" zoomScale="85" zoomScaleNormal="85" workbookViewId="0">
      <pane xSplit="1" ySplit="14" topLeftCell="G15" activePane="bottomRight" state="frozen"/>
      <selection activeCell="F1" sqref="F1"/>
      <selection pane="topRight" activeCell="G1" sqref="G1"/>
      <selection pane="bottomLeft" activeCell="F15" sqref="F15"/>
      <selection pane="bottomRight" activeCell="G15" sqref="G15"/>
    </sheetView>
  </sheetViews>
  <sheetFormatPr defaultColWidth="9.140625" defaultRowHeight="14.25" x14ac:dyDescent="0.2"/>
  <cols>
    <col min="1" max="1" width="32.85546875" style="5" hidden="1" customWidth="1"/>
    <col min="2" max="2" width="10.140625" style="54" hidden="1" customWidth="1"/>
    <col min="3" max="3" width="11.140625" style="5" hidden="1" customWidth="1"/>
    <col min="4" max="4" width="18.42578125" style="5" hidden="1" customWidth="1"/>
    <col min="5" max="5" width="55.140625" style="5" hidden="1" customWidth="1"/>
    <col min="6" max="6" width="8.85546875" style="5" customWidth="1"/>
    <col min="7" max="7" width="26.85546875" style="5" customWidth="1"/>
    <col min="8" max="8" width="58.85546875" style="5" customWidth="1"/>
    <col min="9" max="10" width="26.7109375" style="3" customWidth="1"/>
    <col min="11" max="16384" width="9.140625" style="5"/>
  </cols>
  <sheetData>
    <row r="1" spans="1:10" ht="7.5" customHeight="1" x14ac:dyDescent="0.2"/>
    <row r="2" spans="1:10" s="9" customFormat="1" ht="21" customHeight="1" x14ac:dyDescent="0.4">
      <c r="B2" s="53"/>
      <c r="F2" s="273" t="s">
        <v>34</v>
      </c>
      <c r="G2" s="26"/>
      <c r="H2" s="13"/>
      <c r="I2" s="227"/>
      <c r="J2" s="227"/>
    </row>
    <row r="3" spans="1:10" s="9" customFormat="1" ht="15" x14ac:dyDescent="0.25">
      <c r="B3" s="53"/>
      <c r="G3" s="26"/>
      <c r="J3" s="187"/>
    </row>
    <row r="4" spans="1:10" s="9" customFormat="1" ht="26.25" customHeight="1" x14ac:dyDescent="0.2">
      <c r="B4" s="53"/>
      <c r="F4" s="119" t="s">
        <v>138</v>
      </c>
      <c r="G4" s="119"/>
      <c r="H4" s="119"/>
      <c r="I4" s="119"/>
      <c r="J4" s="119"/>
    </row>
    <row r="5" spans="1:10" s="9" customFormat="1" ht="16.5" customHeight="1" x14ac:dyDescent="0.2">
      <c r="B5" s="53"/>
      <c r="F5" s="120" t="s">
        <v>175</v>
      </c>
      <c r="G5" s="95"/>
      <c r="H5" s="95"/>
      <c r="I5" s="95"/>
      <c r="J5" s="95"/>
    </row>
    <row r="6" spans="1:10" s="9" customFormat="1" ht="16.5" customHeight="1" x14ac:dyDescent="0.2">
      <c r="B6" s="53"/>
      <c r="F6" s="120" t="s">
        <v>174</v>
      </c>
      <c r="G6" s="95"/>
      <c r="H6" s="95"/>
      <c r="I6" s="95"/>
      <c r="J6" s="95"/>
    </row>
    <row r="7" spans="1:10" s="9" customFormat="1" ht="16.5" customHeight="1" x14ac:dyDescent="0.2">
      <c r="B7" s="53"/>
      <c r="F7" s="120" t="s">
        <v>135</v>
      </c>
      <c r="G7" s="95"/>
      <c r="H7" s="95"/>
      <c r="I7" s="95"/>
      <c r="J7" s="95"/>
    </row>
    <row r="8" spans="1:10" s="9" customFormat="1" ht="16.5" customHeight="1" x14ac:dyDescent="0.2">
      <c r="B8" s="53"/>
      <c r="F8" s="120" t="s">
        <v>136</v>
      </c>
      <c r="G8" s="95"/>
      <c r="H8" s="95"/>
      <c r="I8" s="95"/>
      <c r="J8" s="95"/>
    </row>
    <row r="9" spans="1:10" s="9" customFormat="1" ht="16.5" customHeight="1" x14ac:dyDescent="0.2">
      <c r="B9" s="53"/>
      <c r="F9" s="120" t="s">
        <v>137</v>
      </c>
      <c r="G9" s="95"/>
      <c r="H9" s="95"/>
      <c r="I9" s="95"/>
      <c r="J9" s="95"/>
    </row>
    <row r="10" spans="1:10" s="188" customFormat="1" ht="18" customHeight="1" x14ac:dyDescent="0.25">
      <c r="B10" s="189"/>
      <c r="F10" s="191" t="s">
        <v>139</v>
      </c>
      <c r="G10" s="90"/>
      <c r="H10" s="90"/>
      <c r="I10" s="90"/>
      <c r="J10" s="90"/>
    </row>
    <row r="11" spans="1:10" s="9" customFormat="1" ht="27.75" customHeight="1" x14ac:dyDescent="0.2">
      <c r="B11" s="53"/>
      <c r="F11" s="194" t="s">
        <v>140</v>
      </c>
      <c r="G11" s="133"/>
      <c r="H11" s="133"/>
      <c r="I11" s="133"/>
      <c r="J11" s="134"/>
    </row>
    <row r="12" spans="1:10" s="9" customFormat="1" ht="15.75" customHeight="1" x14ac:dyDescent="0.2">
      <c r="B12" s="53"/>
      <c r="F12" s="195" t="s">
        <v>173</v>
      </c>
      <c r="G12" s="120"/>
      <c r="H12" s="120"/>
      <c r="I12" s="120"/>
      <c r="J12" s="196"/>
    </row>
    <row r="13" spans="1:10" s="9" customFormat="1" ht="15" customHeight="1" x14ac:dyDescent="0.2">
      <c r="B13" s="53"/>
      <c r="F13" s="190" t="s">
        <v>141</v>
      </c>
      <c r="G13" s="94"/>
      <c r="H13" s="94"/>
      <c r="I13" s="94"/>
      <c r="J13" s="125"/>
    </row>
    <row r="14" spans="1:10" s="2" customFormat="1" ht="38.25" customHeight="1" x14ac:dyDescent="0.25">
      <c r="A14" s="57" t="s">
        <v>61</v>
      </c>
      <c r="B14" s="58" t="s">
        <v>66</v>
      </c>
      <c r="C14" s="57" t="s">
        <v>12</v>
      </c>
      <c r="D14" s="57" t="s">
        <v>13</v>
      </c>
      <c r="E14" s="57" t="s">
        <v>67</v>
      </c>
      <c r="F14" s="192" t="s">
        <v>17</v>
      </c>
      <c r="G14" s="192" t="s">
        <v>46</v>
      </c>
      <c r="H14" s="192" t="s">
        <v>33</v>
      </c>
      <c r="I14" s="193" t="s">
        <v>1</v>
      </c>
      <c r="J14" s="240" t="s">
        <v>0</v>
      </c>
    </row>
    <row r="15" spans="1:10" s="62" customFormat="1" ht="24.75" customHeight="1" x14ac:dyDescent="0.2">
      <c r="A15" s="251">
        <f t="shared" ref="A15:A24" si="0">$H$3</f>
        <v>0</v>
      </c>
      <c r="B15" s="71">
        <f>'6.0'!$D$20</f>
        <v>0</v>
      </c>
      <c r="C15" s="70">
        <f>'Entity Information'!$C$5</f>
        <v>0</v>
      </c>
      <c r="D15" s="70">
        <f>'Entity Information'!$C$6</f>
        <v>0</v>
      </c>
      <c r="E15" s="251" t="str">
        <f t="shared" ref="E15:E24" si="1">$F$2</f>
        <v>Section 3.4  Confirmation of Purchase and Holding Limit Shares</v>
      </c>
      <c r="F15" s="80"/>
      <c r="G15" s="81"/>
      <c r="H15" s="81"/>
      <c r="I15" s="246"/>
      <c r="J15" s="247"/>
    </row>
    <row r="16" spans="1:10" s="62" customFormat="1" ht="24.75" customHeight="1" x14ac:dyDescent="0.2">
      <c r="A16" s="73">
        <f t="shared" si="0"/>
        <v>0</v>
      </c>
      <c r="B16" s="69">
        <f>'6.0'!$D$20</f>
        <v>0</v>
      </c>
      <c r="C16" s="68">
        <f>'Entity Information'!$C$5</f>
        <v>0</v>
      </c>
      <c r="D16" s="68">
        <f>'Entity Information'!$C$6</f>
        <v>0</v>
      </c>
      <c r="E16" s="74" t="str">
        <f t="shared" si="1"/>
        <v>Section 3.4  Confirmation of Purchase and Holding Limit Shares</v>
      </c>
      <c r="F16" s="80"/>
      <c r="G16" s="81"/>
      <c r="H16" s="81"/>
      <c r="I16" s="246"/>
      <c r="J16" s="247"/>
    </row>
    <row r="17" spans="1:10" s="62" customFormat="1" ht="24.75" customHeight="1" x14ac:dyDescent="0.2">
      <c r="A17" s="73">
        <f t="shared" si="0"/>
        <v>0</v>
      </c>
      <c r="B17" s="69">
        <f>'6.0'!$D$20</f>
        <v>0</v>
      </c>
      <c r="C17" s="68">
        <f>'Entity Information'!$C$5</f>
        <v>0</v>
      </c>
      <c r="D17" s="68">
        <f>'Entity Information'!$C$6</f>
        <v>0</v>
      </c>
      <c r="E17" s="74" t="str">
        <f t="shared" si="1"/>
        <v>Section 3.4  Confirmation of Purchase and Holding Limit Shares</v>
      </c>
      <c r="F17" s="80"/>
      <c r="G17" s="81"/>
      <c r="H17" s="81"/>
      <c r="I17" s="246"/>
      <c r="J17" s="247"/>
    </row>
    <row r="18" spans="1:10" s="62" customFormat="1" ht="24.75" customHeight="1" x14ac:dyDescent="0.2">
      <c r="A18" s="73">
        <f t="shared" si="0"/>
        <v>0</v>
      </c>
      <c r="B18" s="69">
        <f>'6.0'!$D$20</f>
        <v>0</v>
      </c>
      <c r="C18" s="68">
        <f>'Entity Information'!$C$5</f>
        <v>0</v>
      </c>
      <c r="D18" s="68">
        <f>'Entity Information'!$C$6</f>
        <v>0</v>
      </c>
      <c r="E18" s="74" t="str">
        <f t="shared" si="1"/>
        <v>Section 3.4  Confirmation of Purchase and Holding Limit Shares</v>
      </c>
      <c r="F18" s="80"/>
      <c r="G18" s="81"/>
      <c r="H18" s="81"/>
      <c r="I18" s="246"/>
      <c r="J18" s="247"/>
    </row>
    <row r="19" spans="1:10" s="62" customFormat="1" ht="24.75" customHeight="1" x14ac:dyDescent="0.2">
      <c r="A19" s="73">
        <f t="shared" si="0"/>
        <v>0</v>
      </c>
      <c r="B19" s="69">
        <f>'6.0'!$D$20</f>
        <v>0</v>
      </c>
      <c r="C19" s="68">
        <f>'Entity Information'!$C$5</f>
        <v>0</v>
      </c>
      <c r="D19" s="68">
        <f>'Entity Information'!$C$6</f>
        <v>0</v>
      </c>
      <c r="E19" s="74" t="str">
        <f t="shared" si="1"/>
        <v>Section 3.4  Confirmation of Purchase and Holding Limit Shares</v>
      </c>
      <c r="F19" s="80"/>
      <c r="G19" s="81"/>
      <c r="H19" s="81"/>
      <c r="I19" s="246"/>
      <c r="J19" s="247"/>
    </row>
    <row r="20" spans="1:10" s="62" customFormat="1" ht="24.75" customHeight="1" x14ac:dyDescent="0.2">
      <c r="A20" s="73">
        <f t="shared" si="0"/>
        <v>0</v>
      </c>
      <c r="B20" s="69">
        <f>'6.0'!$D$20</f>
        <v>0</v>
      </c>
      <c r="C20" s="68">
        <f>'Entity Information'!$C$5</f>
        <v>0</v>
      </c>
      <c r="D20" s="68">
        <f>'Entity Information'!$C$6</f>
        <v>0</v>
      </c>
      <c r="E20" s="74" t="str">
        <f t="shared" si="1"/>
        <v>Section 3.4  Confirmation of Purchase and Holding Limit Shares</v>
      </c>
      <c r="F20" s="80"/>
      <c r="G20" s="81"/>
      <c r="H20" s="81"/>
      <c r="I20" s="246"/>
      <c r="J20" s="247"/>
    </row>
    <row r="21" spans="1:10" s="62" customFormat="1" ht="24.75" customHeight="1" x14ac:dyDescent="0.2">
      <c r="A21" s="73">
        <f t="shared" si="0"/>
        <v>0</v>
      </c>
      <c r="B21" s="69">
        <f>'6.0'!$D$20</f>
        <v>0</v>
      </c>
      <c r="C21" s="68">
        <f>'Entity Information'!$C$5</f>
        <v>0</v>
      </c>
      <c r="D21" s="68">
        <f>'Entity Information'!$C$6</f>
        <v>0</v>
      </c>
      <c r="E21" s="74" t="str">
        <f t="shared" si="1"/>
        <v>Section 3.4  Confirmation of Purchase and Holding Limit Shares</v>
      </c>
      <c r="F21" s="80"/>
      <c r="G21" s="81"/>
      <c r="H21" s="81"/>
      <c r="I21" s="246"/>
      <c r="J21" s="247"/>
    </row>
    <row r="22" spans="1:10" s="62" customFormat="1" ht="24.75" customHeight="1" x14ac:dyDescent="0.2">
      <c r="A22" s="73">
        <f t="shared" si="0"/>
        <v>0</v>
      </c>
      <c r="B22" s="69">
        <f>'6.0'!$D$20</f>
        <v>0</v>
      </c>
      <c r="C22" s="68">
        <f>'Entity Information'!$C$5</f>
        <v>0</v>
      </c>
      <c r="D22" s="68">
        <f>'Entity Information'!$C$6</f>
        <v>0</v>
      </c>
      <c r="E22" s="74" t="str">
        <f t="shared" si="1"/>
        <v>Section 3.4  Confirmation of Purchase and Holding Limit Shares</v>
      </c>
      <c r="F22" s="80"/>
      <c r="G22" s="81"/>
      <c r="H22" s="81"/>
      <c r="I22" s="246"/>
      <c r="J22" s="247"/>
    </row>
    <row r="23" spans="1:10" s="62" customFormat="1" ht="24.75" customHeight="1" x14ac:dyDescent="0.2">
      <c r="A23" s="73">
        <f t="shared" si="0"/>
        <v>0</v>
      </c>
      <c r="B23" s="69">
        <f>'6.0'!$D$20</f>
        <v>0</v>
      </c>
      <c r="C23" s="68">
        <f>'Entity Information'!$C$5</f>
        <v>0</v>
      </c>
      <c r="D23" s="68">
        <f>'Entity Information'!$C$6</f>
        <v>0</v>
      </c>
      <c r="E23" s="74" t="str">
        <f t="shared" si="1"/>
        <v>Section 3.4  Confirmation of Purchase and Holding Limit Shares</v>
      </c>
      <c r="F23" s="80"/>
      <c r="G23" s="81"/>
      <c r="H23" s="81"/>
      <c r="I23" s="246"/>
      <c r="J23" s="247"/>
    </row>
    <row r="24" spans="1:10" s="62" customFormat="1" ht="24.75" customHeight="1" x14ac:dyDescent="0.2">
      <c r="A24" s="73">
        <f t="shared" si="0"/>
        <v>0</v>
      </c>
      <c r="B24" s="69">
        <f>'6.0'!$D$20</f>
        <v>0</v>
      </c>
      <c r="C24" s="68">
        <f>'Entity Information'!$C$5</f>
        <v>0</v>
      </c>
      <c r="D24" s="68">
        <f>'Entity Information'!$C$6</f>
        <v>0</v>
      </c>
      <c r="E24" s="74" t="str">
        <f t="shared" si="1"/>
        <v>Section 3.4  Confirmation of Purchase and Holding Limit Shares</v>
      </c>
      <c r="F24" s="80"/>
      <c r="G24" s="81"/>
      <c r="H24" s="81"/>
      <c r="I24" s="246"/>
      <c r="J24" s="247"/>
    </row>
    <row r="25" spans="1:10" x14ac:dyDescent="0.2">
      <c r="C25" s="55"/>
      <c r="D25" s="55"/>
      <c r="E25" s="59"/>
      <c r="F25" s="82"/>
      <c r="G25" s="82"/>
      <c r="H25" s="82"/>
      <c r="I25" s="83"/>
      <c r="J25" s="83"/>
    </row>
    <row r="26" spans="1:10" x14ac:dyDescent="0.2">
      <c r="E26" s="33"/>
    </row>
    <row r="27" spans="1:10" x14ac:dyDescent="0.2">
      <c r="E27" s="33"/>
    </row>
    <row r="28" spans="1:10" x14ac:dyDescent="0.2">
      <c r="E28" s="33"/>
    </row>
    <row r="29" spans="1:10" x14ac:dyDescent="0.2">
      <c r="E29" s="33"/>
    </row>
    <row r="30" spans="1:10" x14ac:dyDescent="0.2">
      <c r="E30" s="33"/>
    </row>
    <row r="31" spans="1:10" x14ac:dyDescent="0.2">
      <c r="E31" s="33"/>
    </row>
    <row r="32" spans="1:10" x14ac:dyDescent="0.2">
      <c r="E32" s="33"/>
    </row>
    <row r="33" spans="5:5" x14ac:dyDescent="0.2">
      <c r="E33" s="33"/>
    </row>
  </sheetData>
  <sheetProtection algorithmName="SHA-512" hashValue="VDugY1sbcjOY5VUVVnc4HoOXd7oxw7T3moBFRyw9piRdOQkh7wAiLDEvrbCcHrAoqZF13hfbrA2PXSVlkNqTEg==" saltValue="2gFji/+tILL+DqS879MD3g==" spinCount="100000" sheet="1" formatRows="0" insertRows="0" deleteRows="0" selectLockedCells="1"/>
  <dataValidations count="2">
    <dataValidation type="decimal" allowBlank="1" showInputMessage="1" showErrorMessage="1" errorTitle="Correction Request" error="Please input percentages, not to exceed 100." sqref="I15:J24" xr:uid="{00000000-0002-0000-0700-000000000000}">
      <formula1>0</formula1>
      <formula2>100</formula2>
    </dataValidation>
    <dataValidation type="textLength" allowBlank="1" showErrorMessage="1" errorTitle="Enter CITSS ID no." error="For example, CA1234" promptTitle="Enter CITSS ID no." prompt="For example, CA1234" sqref="G15:G24" xr:uid="{00000000-0002-0000-0700-000001000000}">
      <formula1>6</formula1>
      <formula2>6</formula2>
    </dataValidation>
  </dataValidations>
  <printOptions horizontalCentered="1"/>
  <pageMargins left="0.35" right="0.35" top="0.35" bottom="0.25" header="0.3" footer="0.3"/>
  <pageSetup scale="70" orientation="landscape" r:id="rId1"/>
  <headerFooter>
    <oddHeader>&amp;C&amp;"Arial,Bold"&amp;12&amp;KFF0000Confidential Market-Sensitive Information</oddHeader>
    <oddFooter>&amp;C&amp;"Arial,Regular"&amp;12Page &amp;P of &amp;N
Updated June 2019</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M230"/>
  <sheetViews>
    <sheetView showGridLines="0" topLeftCell="F1" zoomScaleNormal="100" workbookViewId="0">
      <pane xSplit="1" ySplit="10" topLeftCell="G11" activePane="bottomRight" state="frozen"/>
      <selection activeCell="F1" sqref="F1"/>
      <selection pane="topRight" activeCell="G1" sqref="G1"/>
      <selection pane="bottomLeft" activeCell="F11" sqref="F11"/>
      <selection pane="bottomRight" activeCell="G11" sqref="G11"/>
    </sheetView>
  </sheetViews>
  <sheetFormatPr defaultColWidth="9.140625" defaultRowHeight="15" x14ac:dyDescent="0.25"/>
  <cols>
    <col min="1" max="1" width="35.7109375" style="13" hidden="1" customWidth="1"/>
    <col min="2" max="2" width="9.7109375" style="50" hidden="1" customWidth="1"/>
    <col min="3" max="3" width="11.140625" style="13" hidden="1" customWidth="1"/>
    <col min="4" max="4" width="18.85546875" style="13" hidden="1" customWidth="1"/>
    <col min="5" max="5" width="44.5703125" style="13" hidden="1" customWidth="1"/>
    <col min="6" max="6" width="5.28515625" style="13" customWidth="1"/>
    <col min="7" max="7" width="32.42578125" style="13" customWidth="1"/>
    <col min="8" max="8" width="2.42578125" style="13" hidden="1" customWidth="1"/>
    <col min="9" max="9" width="18.7109375" style="13" customWidth="1"/>
    <col min="10" max="10" width="24.7109375" style="13" customWidth="1"/>
    <col min="11" max="11" width="31.7109375" style="13" customWidth="1"/>
    <col min="12" max="12" width="26.7109375" style="13" customWidth="1"/>
    <col min="13" max="13" width="22.5703125" style="13" customWidth="1"/>
    <col min="14" max="16384" width="9.140625" style="13"/>
  </cols>
  <sheetData>
    <row r="1" spans="1:13" ht="26.25" customHeight="1" x14ac:dyDescent="0.4">
      <c r="K1" s="227"/>
      <c r="L1" s="227"/>
      <c r="M1" s="227"/>
    </row>
    <row r="2" spans="1:13" ht="17.25" x14ac:dyDescent="0.25">
      <c r="F2" s="14" t="s">
        <v>35</v>
      </c>
      <c r="G2" s="14"/>
      <c r="H2" s="14"/>
      <c r="K2" s="254"/>
      <c r="L2" s="254"/>
      <c r="M2" s="187"/>
    </row>
    <row r="3" spans="1:13" x14ac:dyDescent="0.25">
      <c r="F3" s="135" t="s">
        <v>142</v>
      </c>
      <c r="G3" s="135"/>
      <c r="H3" s="135"/>
      <c r="I3" s="135"/>
      <c r="J3" s="135"/>
      <c r="K3" s="135"/>
      <c r="L3" s="135"/>
      <c r="M3" s="135"/>
    </row>
    <row r="4" spans="1:13" x14ac:dyDescent="0.25">
      <c r="F4" s="120" t="s">
        <v>144</v>
      </c>
      <c r="G4" s="95"/>
      <c r="H4" s="95"/>
      <c r="I4" s="95"/>
      <c r="J4" s="95"/>
      <c r="K4" s="95"/>
      <c r="L4" s="95"/>
      <c r="M4" s="95"/>
    </row>
    <row r="5" spans="1:13" x14ac:dyDescent="0.25">
      <c r="F5" s="120" t="s">
        <v>143</v>
      </c>
      <c r="G5" s="95"/>
      <c r="H5" s="95"/>
      <c r="I5" s="95"/>
      <c r="J5" s="95"/>
      <c r="K5" s="95"/>
      <c r="L5" s="95"/>
      <c r="M5" s="95"/>
    </row>
    <row r="6" spans="1:13" ht="24.75" customHeight="1" x14ac:dyDescent="0.25">
      <c r="G6"/>
      <c r="H6"/>
      <c r="I6"/>
      <c r="J6" s="282" t="s">
        <v>79</v>
      </c>
      <c r="K6"/>
      <c r="L6"/>
      <c r="M6"/>
    </row>
    <row r="7" spans="1:13" ht="22.5" customHeight="1" x14ac:dyDescent="0.25">
      <c r="F7" s="229" t="s">
        <v>166</v>
      </c>
      <c r="G7" s="230"/>
      <c r="H7" s="230"/>
      <c r="I7" s="210" t="s">
        <v>146</v>
      </c>
      <c r="J7" s="208"/>
      <c r="K7" s="208"/>
      <c r="L7" s="208"/>
      <c r="M7" s="209"/>
    </row>
    <row r="8" spans="1:13" ht="15.75" x14ac:dyDescent="0.25">
      <c r="F8" s="205"/>
      <c r="G8" s="228" t="str">
        <f>IF('Entity Information'!$C$5&gt;0,'Entity Information'!$C$5," ")</f>
        <v xml:space="preserve"> </v>
      </c>
      <c r="H8" s="228"/>
      <c r="I8" s="183" t="s">
        <v>145</v>
      </c>
      <c r="J8" s="200"/>
      <c r="K8" s="200"/>
      <c r="L8" s="200"/>
      <c r="M8" s="202"/>
    </row>
    <row r="9" spans="1:13" ht="15.75" x14ac:dyDescent="0.25">
      <c r="F9" s="206"/>
      <c r="G9" s="204"/>
      <c r="H9" s="204"/>
      <c r="I9" s="184" t="s">
        <v>178</v>
      </c>
      <c r="J9" s="201"/>
      <c r="K9" s="201"/>
      <c r="L9" s="201"/>
      <c r="M9" s="203"/>
    </row>
    <row r="10" spans="1:13" ht="33" customHeight="1" x14ac:dyDescent="0.25">
      <c r="A10" s="57" t="s">
        <v>61</v>
      </c>
      <c r="B10" s="58" t="s">
        <v>66</v>
      </c>
      <c r="C10" s="57" t="s">
        <v>12</v>
      </c>
      <c r="D10" s="57" t="s">
        <v>13</v>
      </c>
      <c r="E10" s="57" t="s">
        <v>67</v>
      </c>
      <c r="F10" s="197" t="s">
        <v>17</v>
      </c>
      <c r="G10" s="198" t="s">
        <v>147</v>
      </c>
      <c r="H10" s="198" t="s">
        <v>181</v>
      </c>
      <c r="I10" s="199" t="s">
        <v>22</v>
      </c>
      <c r="J10" s="197" t="s">
        <v>8</v>
      </c>
      <c r="K10" s="197" t="s">
        <v>36</v>
      </c>
      <c r="L10" s="197" t="s">
        <v>148</v>
      </c>
      <c r="M10" s="241" t="s">
        <v>37</v>
      </c>
    </row>
    <row r="11" spans="1:13" s="27" customFormat="1" ht="37.5" customHeight="1" x14ac:dyDescent="0.25">
      <c r="A11" s="27">
        <f t="shared" ref="A11:A51" si="0">$K$2</f>
        <v>0</v>
      </c>
      <c r="B11" s="72">
        <f>'6.0'!$D$20</f>
        <v>0</v>
      </c>
      <c r="C11" s="27">
        <f>'Entity Information'!$C$5</f>
        <v>0</v>
      </c>
      <c r="D11" s="27">
        <f>'Entity Information'!$C$6</f>
        <v>0</v>
      </c>
      <c r="E11" s="75" t="str">
        <f>$F$2</f>
        <v>Section 4.0 Cap-and-Trade Consultant or Advisor</v>
      </c>
      <c r="F11" s="84"/>
      <c r="G11" s="110"/>
      <c r="H11" s="275"/>
      <c r="I11" s="35"/>
      <c r="J11" s="36"/>
      <c r="K11" s="36"/>
      <c r="L11" s="37"/>
      <c r="M11" s="242"/>
    </row>
    <row r="12" spans="1:13" s="27" customFormat="1" ht="37.5" customHeight="1" x14ac:dyDescent="0.25">
      <c r="A12" s="27">
        <f t="shared" si="0"/>
        <v>0</v>
      </c>
      <c r="B12" s="72">
        <f>'6.0'!$D$20</f>
        <v>0</v>
      </c>
      <c r="C12" s="27">
        <f>'Entity Information'!$C$5</f>
        <v>0</v>
      </c>
      <c r="D12" s="27">
        <f>'Entity Information'!$C$6</f>
        <v>0</v>
      </c>
      <c r="E12" s="75" t="str">
        <f t="shared" ref="E12:E37" si="1">$F$2</f>
        <v>Section 4.0 Cap-and-Trade Consultant or Advisor</v>
      </c>
      <c r="F12" s="84"/>
      <c r="G12" s="110"/>
      <c r="H12" s="275"/>
      <c r="I12" s="35"/>
      <c r="J12" s="36"/>
      <c r="K12" s="36"/>
      <c r="L12" s="37"/>
      <c r="M12" s="242"/>
    </row>
    <row r="13" spans="1:13" s="27" customFormat="1" ht="37.5" customHeight="1" x14ac:dyDescent="0.25">
      <c r="A13" s="27">
        <f t="shared" si="0"/>
        <v>0</v>
      </c>
      <c r="B13" s="72">
        <f>'6.0'!$D$20</f>
        <v>0</v>
      </c>
      <c r="C13" s="27">
        <f>'Entity Information'!$C$5</f>
        <v>0</v>
      </c>
      <c r="D13" s="27">
        <f>'Entity Information'!$C$6</f>
        <v>0</v>
      </c>
      <c r="E13" s="75" t="str">
        <f t="shared" si="1"/>
        <v>Section 4.0 Cap-and-Trade Consultant or Advisor</v>
      </c>
      <c r="F13" s="84"/>
      <c r="G13" s="110"/>
      <c r="H13" s="275"/>
      <c r="I13" s="35"/>
      <c r="J13" s="36"/>
      <c r="K13" s="36"/>
      <c r="L13" s="37"/>
      <c r="M13" s="242"/>
    </row>
    <row r="14" spans="1:13" s="27" customFormat="1" ht="37.5" customHeight="1" x14ac:dyDescent="0.25">
      <c r="A14" s="27">
        <f t="shared" si="0"/>
        <v>0</v>
      </c>
      <c r="B14" s="72">
        <f>'6.0'!$D$20</f>
        <v>0</v>
      </c>
      <c r="C14" s="27">
        <f>'Entity Information'!$C$5</f>
        <v>0</v>
      </c>
      <c r="D14" s="27">
        <f>'Entity Information'!$C$6</f>
        <v>0</v>
      </c>
      <c r="E14" s="75" t="str">
        <f t="shared" si="1"/>
        <v>Section 4.0 Cap-and-Trade Consultant or Advisor</v>
      </c>
      <c r="F14" s="84"/>
      <c r="G14" s="110"/>
      <c r="H14" s="275"/>
      <c r="I14" s="35"/>
      <c r="J14" s="36"/>
      <c r="K14" s="36"/>
      <c r="L14" s="37"/>
      <c r="M14" s="242"/>
    </row>
    <row r="15" spans="1:13" s="27" customFormat="1" ht="37.5" customHeight="1" x14ac:dyDescent="0.25">
      <c r="A15" s="27">
        <f t="shared" si="0"/>
        <v>0</v>
      </c>
      <c r="B15" s="72">
        <f>'6.0'!$D$20</f>
        <v>0</v>
      </c>
      <c r="C15" s="27">
        <f>'Entity Information'!$C$5</f>
        <v>0</v>
      </c>
      <c r="D15" s="27">
        <f>'Entity Information'!$C$6</f>
        <v>0</v>
      </c>
      <c r="E15" s="75" t="str">
        <f t="shared" si="1"/>
        <v>Section 4.0 Cap-and-Trade Consultant or Advisor</v>
      </c>
      <c r="F15" s="84"/>
      <c r="G15" s="110"/>
      <c r="H15" s="275"/>
      <c r="I15" s="35"/>
      <c r="J15" s="36"/>
      <c r="K15" s="36"/>
      <c r="L15" s="37"/>
      <c r="M15" s="242"/>
    </row>
    <row r="16" spans="1:13" s="27" customFormat="1" ht="37.5" customHeight="1" x14ac:dyDescent="0.25">
      <c r="A16" s="27">
        <f t="shared" si="0"/>
        <v>0</v>
      </c>
      <c r="B16" s="72">
        <f>'6.0'!$D$20</f>
        <v>0</v>
      </c>
      <c r="C16" s="27">
        <f>'Entity Information'!$C$5</f>
        <v>0</v>
      </c>
      <c r="D16" s="27">
        <f>'Entity Information'!$C$6</f>
        <v>0</v>
      </c>
      <c r="E16" s="75" t="str">
        <f t="shared" si="1"/>
        <v>Section 4.0 Cap-and-Trade Consultant or Advisor</v>
      </c>
      <c r="F16" s="84"/>
      <c r="G16" s="110"/>
      <c r="H16" s="275"/>
      <c r="I16" s="35"/>
      <c r="J16" s="36"/>
      <c r="K16" s="36"/>
      <c r="L16" s="37"/>
      <c r="M16" s="242"/>
    </row>
    <row r="17" spans="1:13" s="27" customFormat="1" ht="37.5" customHeight="1" x14ac:dyDescent="0.25">
      <c r="A17" s="27">
        <f t="shared" si="0"/>
        <v>0</v>
      </c>
      <c r="B17" s="72">
        <f>'6.0'!$D$20</f>
        <v>0</v>
      </c>
      <c r="C17" s="27">
        <f>'Entity Information'!$C$5</f>
        <v>0</v>
      </c>
      <c r="D17" s="27">
        <f>'Entity Information'!$C$6</f>
        <v>0</v>
      </c>
      <c r="E17" s="75" t="str">
        <f t="shared" si="1"/>
        <v>Section 4.0 Cap-and-Trade Consultant or Advisor</v>
      </c>
      <c r="F17" s="84"/>
      <c r="G17" s="110"/>
      <c r="H17" s="275"/>
      <c r="I17" s="35"/>
      <c r="J17" s="36"/>
      <c r="K17" s="36"/>
      <c r="L17" s="37"/>
      <c r="M17" s="242"/>
    </row>
    <row r="18" spans="1:13" s="27" customFormat="1" ht="37.5" customHeight="1" x14ac:dyDescent="0.25">
      <c r="A18" s="27">
        <f t="shared" si="0"/>
        <v>0</v>
      </c>
      <c r="B18" s="72">
        <f>'6.0'!$D$20</f>
        <v>0</v>
      </c>
      <c r="C18" s="27">
        <f>'Entity Information'!$C$5</f>
        <v>0</v>
      </c>
      <c r="D18" s="27">
        <f>'Entity Information'!$C$6</f>
        <v>0</v>
      </c>
      <c r="E18" s="75" t="str">
        <f t="shared" si="1"/>
        <v>Section 4.0 Cap-and-Trade Consultant or Advisor</v>
      </c>
      <c r="F18" s="84"/>
      <c r="G18" s="110"/>
      <c r="H18" s="275"/>
      <c r="I18" s="35"/>
      <c r="J18" s="36"/>
      <c r="K18" s="36"/>
      <c r="L18" s="37"/>
      <c r="M18" s="242"/>
    </row>
    <row r="19" spans="1:13" s="27" customFormat="1" ht="37.5" customHeight="1" x14ac:dyDescent="0.25">
      <c r="A19" s="27">
        <f t="shared" si="0"/>
        <v>0</v>
      </c>
      <c r="B19" s="72">
        <f>'6.0'!$D$20</f>
        <v>0</v>
      </c>
      <c r="C19" s="27">
        <f>'Entity Information'!$C$5</f>
        <v>0</v>
      </c>
      <c r="D19" s="27">
        <f>'Entity Information'!$C$6</f>
        <v>0</v>
      </c>
      <c r="E19" s="75" t="str">
        <f t="shared" si="1"/>
        <v>Section 4.0 Cap-and-Trade Consultant or Advisor</v>
      </c>
      <c r="F19" s="84"/>
      <c r="G19" s="110"/>
      <c r="H19" s="275"/>
      <c r="I19" s="35"/>
      <c r="J19" s="36"/>
      <c r="K19" s="36"/>
      <c r="L19" s="37"/>
      <c r="M19" s="242"/>
    </row>
    <row r="20" spans="1:13" s="27" customFormat="1" ht="37.5" customHeight="1" x14ac:dyDescent="0.25">
      <c r="A20" s="27">
        <f t="shared" si="0"/>
        <v>0</v>
      </c>
      <c r="B20" s="72">
        <f>'6.0'!$D$20</f>
        <v>0</v>
      </c>
      <c r="C20" s="27">
        <f>'Entity Information'!$C$5</f>
        <v>0</v>
      </c>
      <c r="D20" s="27">
        <f>'Entity Information'!$C$6</f>
        <v>0</v>
      </c>
      <c r="E20" s="75" t="str">
        <f t="shared" si="1"/>
        <v>Section 4.0 Cap-and-Trade Consultant or Advisor</v>
      </c>
      <c r="F20" s="84"/>
      <c r="G20" s="110"/>
      <c r="H20" s="275"/>
      <c r="I20" s="35"/>
      <c r="J20" s="36"/>
      <c r="K20" s="36"/>
      <c r="L20" s="37"/>
      <c r="M20" s="242"/>
    </row>
    <row r="21" spans="1:13" s="27" customFormat="1" ht="37.5" customHeight="1" x14ac:dyDescent="0.25">
      <c r="A21" s="27">
        <f t="shared" si="0"/>
        <v>0</v>
      </c>
      <c r="B21" s="72">
        <f>'6.0'!$D$20</f>
        <v>0</v>
      </c>
      <c r="C21" s="27">
        <f>'Entity Information'!$C$5</f>
        <v>0</v>
      </c>
      <c r="D21" s="27">
        <f>'Entity Information'!$C$6</f>
        <v>0</v>
      </c>
      <c r="E21" s="75" t="str">
        <f t="shared" si="1"/>
        <v>Section 4.0 Cap-and-Trade Consultant or Advisor</v>
      </c>
      <c r="F21" s="84"/>
      <c r="G21" s="110"/>
      <c r="H21" s="275"/>
      <c r="I21" s="35"/>
      <c r="J21" s="36"/>
      <c r="K21" s="36"/>
      <c r="L21" s="37"/>
      <c r="M21" s="242"/>
    </row>
    <row r="22" spans="1:13" s="27" customFormat="1" ht="37.5" customHeight="1" x14ac:dyDescent="0.25">
      <c r="A22" s="27">
        <f t="shared" si="0"/>
        <v>0</v>
      </c>
      <c r="B22" s="72">
        <f>'6.0'!$D$20</f>
        <v>0</v>
      </c>
      <c r="C22" s="27">
        <f>'Entity Information'!$C$5</f>
        <v>0</v>
      </c>
      <c r="D22" s="27">
        <f>'Entity Information'!$C$6</f>
        <v>0</v>
      </c>
      <c r="E22" s="75" t="str">
        <f t="shared" si="1"/>
        <v>Section 4.0 Cap-and-Trade Consultant or Advisor</v>
      </c>
      <c r="F22" s="84"/>
      <c r="G22" s="110"/>
      <c r="H22" s="275"/>
      <c r="I22" s="35"/>
      <c r="J22" s="36"/>
      <c r="K22" s="36"/>
      <c r="L22" s="37"/>
      <c r="M22" s="242"/>
    </row>
    <row r="23" spans="1:13" s="27" customFormat="1" ht="37.5" customHeight="1" x14ac:dyDescent="0.25">
      <c r="A23" s="27">
        <f t="shared" si="0"/>
        <v>0</v>
      </c>
      <c r="B23" s="72">
        <f>'6.0'!$D$20</f>
        <v>0</v>
      </c>
      <c r="C23" s="27">
        <f>'Entity Information'!$C$5</f>
        <v>0</v>
      </c>
      <c r="D23" s="27">
        <f>'Entity Information'!$C$6</f>
        <v>0</v>
      </c>
      <c r="E23" s="75" t="str">
        <f t="shared" si="1"/>
        <v>Section 4.0 Cap-and-Trade Consultant or Advisor</v>
      </c>
      <c r="F23" s="84"/>
      <c r="G23" s="110"/>
      <c r="H23" s="275"/>
      <c r="I23" s="35"/>
      <c r="J23" s="36"/>
      <c r="K23" s="36"/>
      <c r="L23" s="37"/>
      <c r="M23" s="242"/>
    </row>
    <row r="24" spans="1:13" s="27" customFormat="1" ht="37.5" customHeight="1" x14ac:dyDescent="0.25">
      <c r="A24" s="27">
        <f t="shared" si="0"/>
        <v>0</v>
      </c>
      <c r="B24" s="72">
        <f>'6.0'!$D$20</f>
        <v>0</v>
      </c>
      <c r="C24" s="27">
        <f>'Entity Information'!$C$5</f>
        <v>0</v>
      </c>
      <c r="D24" s="27">
        <f>'Entity Information'!$C$6</f>
        <v>0</v>
      </c>
      <c r="E24" s="75" t="str">
        <f t="shared" si="1"/>
        <v>Section 4.0 Cap-and-Trade Consultant or Advisor</v>
      </c>
      <c r="F24" s="84"/>
      <c r="G24" s="110"/>
      <c r="H24" s="275"/>
      <c r="I24" s="35"/>
      <c r="J24" s="36"/>
      <c r="K24" s="36"/>
      <c r="L24" s="37"/>
      <c r="M24" s="242"/>
    </row>
    <row r="25" spans="1:13" s="27" customFormat="1" ht="37.5" customHeight="1" x14ac:dyDescent="0.25">
      <c r="A25" s="27">
        <f t="shared" si="0"/>
        <v>0</v>
      </c>
      <c r="B25" s="72">
        <f>'6.0'!$D$20</f>
        <v>0</v>
      </c>
      <c r="C25" s="27">
        <f>'Entity Information'!$C$5</f>
        <v>0</v>
      </c>
      <c r="D25" s="27">
        <f>'Entity Information'!$C$6</f>
        <v>0</v>
      </c>
      <c r="E25" s="75" t="str">
        <f t="shared" si="1"/>
        <v>Section 4.0 Cap-and-Trade Consultant or Advisor</v>
      </c>
      <c r="F25" s="84"/>
      <c r="G25" s="110"/>
      <c r="H25" s="275"/>
      <c r="I25" s="35"/>
      <c r="J25" s="36"/>
      <c r="K25" s="36"/>
      <c r="L25" s="37"/>
      <c r="M25" s="242"/>
    </row>
    <row r="26" spans="1:13" s="27" customFormat="1" ht="37.5" customHeight="1" x14ac:dyDescent="0.25">
      <c r="A26" s="27">
        <f t="shared" si="0"/>
        <v>0</v>
      </c>
      <c r="B26" s="72">
        <f>'6.0'!$D$20</f>
        <v>0</v>
      </c>
      <c r="C26" s="27">
        <f>'Entity Information'!$C$5</f>
        <v>0</v>
      </c>
      <c r="D26" s="27">
        <f>'Entity Information'!$C$6</f>
        <v>0</v>
      </c>
      <c r="E26" s="75" t="str">
        <f t="shared" si="1"/>
        <v>Section 4.0 Cap-and-Trade Consultant or Advisor</v>
      </c>
      <c r="F26" s="84"/>
      <c r="G26" s="110"/>
      <c r="H26" s="275"/>
      <c r="I26" s="35"/>
      <c r="J26" s="36"/>
      <c r="K26" s="36"/>
      <c r="L26" s="37"/>
      <c r="M26" s="242"/>
    </row>
    <row r="27" spans="1:13" s="27" customFormat="1" ht="37.5" customHeight="1" x14ac:dyDescent="0.25">
      <c r="A27" s="27">
        <f t="shared" si="0"/>
        <v>0</v>
      </c>
      <c r="B27" s="72">
        <f>'6.0'!$D$20</f>
        <v>0</v>
      </c>
      <c r="C27" s="27">
        <f>'Entity Information'!$C$5</f>
        <v>0</v>
      </c>
      <c r="D27" s="27">
        <f>'Entity Information'!$C$6</f>
        <v>0</v>
      </c>
      <c r="E27" s="75" t="str">
        <f t="shared" si="1"/>
        <v>Section 4.0 Cap-and-Trade Consultant or Advisor</v>
      </c>
      <c r="F27" s="84"/>
      <c r="G27" s="110"/>
      <c r="H27" s="275"/>
      <c r="I27" s="35"/>
      <c r="J27" s="36"/>
      <c r="K27" s="36"/>
      <c r="L27" s="37"/>
      <c r="M27" s="242"/>
    </row>
    <row r="28" spans="1:13" s="27" customFormat="1" ht="37.5" customHeight="1" x14ac:dyDescent="0.25">
      <c r="A28" s="27">
        <f t="shared" si="0"/>
        <v>0</v>
      </c>
      <c r="B28" s="72">
        <f>'6.0'!$D$20</f>
        <v>0</v>
      </c>
      <c r="C28" s="27">
        <f>'Entity Information'!$C$5</f>
        <v>0</v>
      </c>
      <c r="D28" s="27">
        <f>'Entity Information'!$C$6</f>
        <v>0</v>
      </c>
      <c r="E28" s="75" t="str">
        <f t="shared" si="1"/>
        <v>Section 4.0 Cap-and-Trade Consultant or Advisor</v>
      </c>
      <c r="F28" s="84"/>
      <c r="G28" s="110"/>
      <c r="H28" s="275"/>
      <c r="I28" s="35"/>
      <c r="J28" s="36"/>
      <c r="K28" s="36"/>
      <c r="L28" s="37"/>
      <c r="M28" s="242"/>
    </row>
    <row r="29" spans="1:13" s="27" customFormat="1" ht="37.5" customHeight="1" x14ac:dyDescent="0.25">
      <c r="A29" s="27">
        <f t="shared" si="0"/>
        <v>0</v>
      </c>
      <c r="B29" s="72">
        <f>'6.0'!$D$20</f>
        <v>0</v>
      </c>
      <c r="C29" s="27">
        <f>'Entity Information'!$C$5</f>
        <v>0</v>
      </c>
      <c r="D29" s="27">
        <f>'Entity Information'!$C$6</f>
        <v>0</v>
      </c>
      <c r="E29" s="75" t="str">
        <f t="shared" si="1"/>
        <v>Section 4.0 Cap-and-Trade Consultant or Advisor</v>
      </c>
      <c r="F29" s="84"/>
      <c r="G29" s="110"/>
      <c r="H29" s="275"/>
      <c r="I29" s="35"/>
      <c r="J29" s="36"/>
      <c r="K29" s="36"/>
      <c r="L29" s="37"/>
      <c r="M29" s="242"/>
    </row>
    <row r="30" spans="1:13" s="27" customFormat="1" ht="37.5" customHeight="1" x14ac:dyDescent="0.25">
      <c r="A30" s="27">
        <f t="shared" si="0"/>
        <v>0</v>
      </c>
      <c r="B30" s="72">
        <f>'6.0'!$D$20</f>
        <v>0</v>
      </c>
      <c r="C30" s="27">
        <f>'Entity Information'!$C$5</f>
        <v>0</v>
      </c>
      <c r="D30" s="27">
        <f>'Entity Information'!$C$6</f>
        <v>0</v>
      </c>
      <c r="E30" s="75" t="str">
        <f t="shared" si="1"/>
        <v>Section 4.0 Cap-and-Trade Consultant or Advisor</v>
      </c>
      <c r="F30" s="84"/>
      <c r="G30" s="110"/>
      <c r="H30" s="275"/>
      <c r="I30" s="35"/>
      <c r="J30" s="36"/>
      <c r="K30" s="36"/>
      <c r="L30" s="37"/>
      <c r="M30" s="242"/>
    </row>
    <row r="31" spans="1:13" s="27" customFormat="1" ht="37.5" customHeight="1" x14ac:dyDescent="0.25">
      <c r="A31" s="27">
        <f t="shared" si="0"/>
        <v>0</v>
      </c>
      <c r="B31" s="72">
        <f>'6.0'!$D$20</f>
        <v>0</v>
      </c>
      <c r="C31" s="27">
        <f>'Entity Information'!$C$5</f>
        <v>0</v>
      </c>
      <c r="D31" s="27">
        <f>'Entity Information'!$C$6</f>
        <v>0</v>
      </c>
      <c r="E31" s="75" t="str">
        <f t="shared" si="1"/>
        <v>Section 4.0 Cap-and-Trade Consultant or Advisor</v>
      </c>
      <c r="F31" s="84"/>
      <c r="G31" s="110"/>
      <c r="H31" s="275"/>
      <c r="I31" s="35"/>
      <c r="J31" s="36"/>
      <c r="K31" s="36"/>
      <c r="L31" s="37"/>
      <c r="M31" s="242"/>
    </row>
    <row r="32" spans="1:13" s="27" customFormat="1" ht="37.5" customHeight="1" x14ac:dyDescent="0.25">
      <c r="A32" s="27">
        <f t="shared" si="0"/>
        <v>0</v>
      </c>
      <c r="B32" s="72">
        <f>'6.0'!$D$20</f>
        <v>0</v>
      </c>
      <c r="C32" s="27">
        <f>'Entity Information'!$C$5</f>
        <v>0</v>
      </c>
      <c r="D32" s="27">
        <f>'Entity Information'!$C$6</f>
        <v>0</v>
      </c>
      <c r="E32" s="75" t="str">
        <f t="shared" si="1"/>
        <v>Section 4.0 Cap-and-Trade Consultant or Advisor</v>
      </c>
      <c r="F32" s="84"/>
      <c r="G32" s="110"/>
      <c r="H32" s="275"/>
      <c r="I32" s="35"/>
      <c r="J32" s="36"/>
      <c r="K32" s="36"/>
      <c r="L32" s="37"/>
      <c r="M32" s="242"/>
    </row>
    <row r="33" spans="1:13" s="27" customFormat="1" ht="37.5" customHeight="1" x14ac:dyDescent="0.25">
      <c r="A33" s="27">
        <f t="shared" si="0"/>
        <v>0</v>
      </c>
      <c r="B33" s="72">
        <f>'6.0'!$D$20</f>
        <v>0</v>
      </c>
      <c r="C33" s="27">
        <f>'Entity Information'!$C$5</f>
        <v>0</v>
      </c>
      <c r="D33" s="27">
        <f>'Entity Information'!$C$6</f>
        <v>0</v>
      </c>
      <c r="E33" s="75" t="str">
        <f t="shared" si="1"/>
        <v>Section 4.0 Cap-and-Trade Consultant or Advisor</v>
      </c>
      <c r="F33" s="84"/>
      <c r="G33" s="110"/>
      <c r="H33" s="275"/>
      <c r="I33" s="35"/>
      <c r="J33" s="36"/>
      <c r="K33" s="36"/>
      <c r="L33" s="37"/>
      <c r="M33" s="242"/>
    </row>
    <row r="34" spans="1:13" s="27" customFormat="1" ht="37.5" customHeight="1" x14ac:dyDescent="0.25">
      <c r="A34" s="27">
        <f t="shared" si="0"/>
        <v>0</v>
      </c>
      <c r="B34" s="72">
        <f>'6.0'!$D$20</f>
        <v>0</v>
      </c>
      <c r="C34" s="27">
        <f>'Entity Information'!$C$5</f>
        <v>0</v>
      </c>
      <c r="D34" s="27">
        <f>'Entity Information'!$C$6</f>
        <v>0</v>
      </c>
      <c r="E34" s="75" t="str">
        <f t="shared" si="1"/>
        <v>Section 4.0 Cap-and-Trade Consultant or Advisor</v>
      </c>
      <c r="F34" s="84"/>
      <c r="G34" s="110"/>
      <c r="H34" s="275"/>
      <c r="I34" s="35"/>
      <c r="J34" s="36"/>
      <c r="K34" s="36"/>
      <c r="L34" s="37"/>
      <c r="M34" s="242"/>
    </row>
    <row r="35" spans="1:13" s="27" customFormat="1" ht="37.5" customHeight="1" x14ac:dyDescent="0.25">
      <c r="A35" s="27">
        <f t="shared" si="0"/>
        <v>0</v>
      </c>
      <c r="B35" s="72">
        <f>'6.0'!$D$20</f>
        <v>0</v>
      </c>
      <c r="C35" s="27">
        <f>'Entity Information'!$C$5</f>
        <v>0</v>
      </c>
      <c r="D35" s="27">
        <f>'Entity Information'!$C$6</f>
        <v>0</v>
      </c>
      <c r="E35" s="75" t="str">
        <f t="shared" si="1"/>
        <v>Section 4.0 Cap-and-Trade Consultant or Advisor</v>
      </c>
      <c r="F35" s="84"/>
      <c r="G35" s="110"/>
      <c r="H35" s="275"/>
      <c r="I35" s="35"/>
      <c r="J35" s="36"/>
      <c r="K35" s="36"/>
      <c r="L35" s="37"/>
      <c r="M35" s="242"/>
    </row>
    <row r="36" spans="1:13" s="27" customFormat="1" ht="37.5" customHeight="1" x14ac:dyDescent="0.25">
      <c r="A36" s="27">
        <f t="shared" si="0"/>
        <v>0</v>
      </c>
      <c r="B36" s="72">
        <f>'6.0'!$D$20</f>
        <v>0</v>
      </c>
      <c r="C36" s="27">
        <f>'Entity Information'!$C$5</f>
        <v>0</v>
      </c>
      <c r="D36" s="27">
        <f>'Entity Information'!$C$6</f>
        <v>0</v>
      </c>
      <c r="E36" s="75" t="str">
        <f t="shared" si="1"/>
        <v>Section 4.0 Cap-and-Trade Consultant or Advisor</v>
      </c>
      <c r="F36" s="84"/>
      <c r="G36" s="110"/>
      <c r="H36" s="275"/>
      <c r="I36" s="35"/>
      <c r="J36" s="36"/>
      <c r="K36" s="36"/>
      <c r="L36" s="37"/>
      <c r="M36" s="242"/>
    </row>
    <row r="37" spans="1:13" s="27" customFormat="1" ht="37.5" customHeight="1" x14ac:dyDescent="0.25">
      <c r="A37" s="27">
        <f t="shared" si="0"/>
        <v>0</v>
      </c>
      <c r="B37" s="72">
        <f>'6.0'!$D$20</f>
        <v>0</v>
      </c>
      <c r="C37" s="27">
        <f>'Entity Information'!$C$5</f>
        <v>0</v>
      </c>
      <c r="D37" s="27">
        <f>'Entity Information'!$C$6</f>
        <v>0</v>
      </c>
      <c r="E37" s="75" t="str">
        <f t="shared" si="1"/>
        <v>Section 4.0 Cap-and-Trade Consultant or Advisor</v>
      </c>
      <c r="F37" s="84"/>
      <c r="G37" s="110"/>
      <c r="H37" s="275"/>
      <c r="I37" s="65"/>
      <c r="J37" s="65"/>
      <c r="K37" s="65"/>
      <c r="L37" s="66"/>
      <c r="M37" s="243"/>
    </row>
    <row r="38" spans="1:13" s="27" customFormat="1" ht="37.5" customHeight="1" x14ac:dyDescent="0.25">
      <c r="A38" s="27">
        <f t="shared" si="0"/>
        <v>0</v>
      </c>
      <c r="B38" s="72">
        <f>'6.0'!$D$20</f>
        <v>0</v>
      </c>
      <c r="C38" s="27">
        <f>'Entity Information'!$C$5</f>
        <v>0</v>
      </c>
      <c r="D38" s="27">
        <f>'Entity Information'!$C$6</f>
        <v>0</v>
      </c>
      <c r="E38" s="75" t="str">
        <f t="shared" ref="E38:E51" si="2">$F$2</f>
        <v>Section 4.0 Cap-and-Trade Consultant or Advisor</v>
      </c>
      <c r="F38" s="84"/>
      <c r="G38" s="110"/>
      <c r="H38" s="275"/>
      <c r="I38" s="65"/>
      <c r="J38" s="65"/>
      <c r="K38" s="65"/>
      <c r="L38" s="66"/>
      <c r="M38" s="243"/>
    </row>
    <row r="39" spans="1:13" s="27" customFormat="1" ht="37.5" customHeight="1" x14ac:dyDescent="0.25">
      <c r="A39" s="27">
        <f t="shared" si="0"/>
        <v>0</v>
      </c>
      <c r="B39" s="72">
        <f>'6.0'!$D$20</f>
        <v>0</v>
      </c>
      <c r="C39" s="27">
        <f>'Entity Information'!$C$5</f>
        <v>0</v>
      </c>
      <c r="D39" s="27">
        <f>'Entity Information'!$C$6</f>
        <v>0</v>
      </c>
      <c r="E39" s="75" t="str">
        <f t="shared" si="2"/>
        <v>Section 4.0 Cap-and-Trade Consultant or Advisor</v>
      </c>
      <c r="F39" s="84"/>
      <c r="G39" s="110"/>
      <c r="H39" s="275"/>
      <c r="I39" s="65"/>
      <c r="J39" s="65"/>
      <c r="K39" s="65"/>
      <c r="L39" s="66"/>
      <c r="M39" s="243"/>
    </row>
    <row r="40" spans="1:13" s="27" customFormat="1" ht="37.5" customHeight="1" x14ac:dyDescent="0.25">
      <c r="A40" s="27">
        <f t="shared" si="0"/>
        <v>0</v>
      </c>
      <c r="B40" s="72">
        <f>'6.0'!$D$20</f>
        <v>0</v>
      </c>
      <c r="C40" s="27">
        <f>'Entity Information'!$C$5</f>
        <v>0</v>
      </c>
      <c r="D40" s="27">
        <f>'Entity Information'!$C$6</f>
        <v>0</v>
      </c>
      <c r="E40" s="75" t="str">
        <f t="shared" si="2"/>
        <v>Section 4.0 Cap-and-Trade Consultant or Advisor</v>
      </c>
      <c r="F40" s="84"/>
      <c r="G40" s="110"/>
      <c r="H40" s="275"/>
      <c r="I40" s="65"/>
      <c r="J40" s="65"/>
      <c r="K40" s="65"/>
      <c r="L40" s="66"/>
      <c r="M40" s="243"/>
    </row>
    <row r="41" spans="1:13" s="27" customFormat="1" ht="37.5" customHeight="1" x14ac:dyDescent="0.25">
      <c r="A41" s="27">
        <f t="shared" si="0"/>
        <v>0</v>
      </c>
      <c r="B41" s="72">
        <f>'6.0'!$D$20</f>
        <v>0</v>
      </c>
      <c r="C41" s="27">
        <f>'Entity Information'!$C$5</f>
        <v>0</v>
      </c>
      <c r="D41" s="27">
        <f>'Entity Information'!$C$6</f>
        <v>0</v>
      </c>
      <c r="E41" s="75" t="str">
        <f t="shared" si="2"/>
        <v>Section 4.0 Cap-and-Trade Consultant or Advisor</v>
      </c>
      <c r="F41" s="84"/>
      <c r="G41" s="110"/>
      <c r="H41" s="275"/>
      <c r="I41" s="65"/>
      <c r="J41" s="65"/>
      <c r="K41" s="65"/>
      <c r="L41" s="66"/>
      <c r="M41" s="243"/>
    </row>
    <row r="42" spans="1:13" s="27" customFormat="1" ht="37.5" customHeight="1" x14ac:dyDescent="0.25">
      <c r="A42" s="27">
        <f t="shared" si="0"/>
        <v>0</v>
      </c>
      <c r="B42" s="72">
        <f>'6.0'!$D$20</f>
        <v>0</v>
      </c>
      <c r="C42" s="27">
        <f>'Entity Information'!$C$5</f>
        <v>0</v>
      </c>
      <c r="D42" s="27">
        <f>'Entity Information'!$C$6</f>
        <v>0</v>
      </c>
      <c r="E42" s="75" t="str">
        <f t="shared" si="2"/>
        <v>Section 4.0 Cap-and-Trade Consultant or Advisor</v>
      </c>
      <c r="F42" s="84"/>
      <c r="G42" s="110"/>
      <c r="H42" s="275"/>
      <c r="I42" s="65"/>
      <c r="J42" s="65"/>
      <c r="K42" s="65"/>
      <c r="L42" s="66"/>
      <c r="M42" s="243"/>
    </row>
    <row r="43" spans="1:13" s="27" customFormat="1" ht="37.5" customHeight="1" x14ac:dyDescent="0.25">
      <c r="A43" s="27">
        <f t="shared" si="0"/>
        <v>0</v>
      </c>
      <c r="B43" s="72">
        <f>'6.0'!$D$20</f>
        <v>0</v>
      </c>
      <c r="C43" s="27">
        <f>'Entity Information'!$C$5</f>
        <v>0</v>
      </c>
      <c r="D43" s="27">
        <f>'Entity Information'!$C$6</f>
        <v>0</v>
      </c>
      <c r="E43" s="75" t="str">
        <f t="shared" si="2"/>
        <v>Section 4.0 Cap-and-Trade Consultant or Advisor</v>
      </c>
      <c r="F43" s="84"/>
      <c r="G43" s="110"/>
      <c r="H43" s="275"/>
      <c r="I43" s="65"/>
      <c r="J43" s="65"/>
      <c r="K43" s="65"/>
      <c r="L43" s="66"/>
      <c r="M43" s="243"/>
    </row>
    <row r="44" spans="1:13" s="27" customFormat="1" ht="37.5" customHeight="1" x14ac:dyDescent="0.25">
      <c r="A44" s="27">
        <f t="shared" si="0"/>
        <v>0</v>
      </c>
      <c r="B44" s="72">
        <f>'6.0'!$D$20</f>
        <v>0</v>
      </c>
      <c r="C44" s="27">
        <f>'Entity Information'!$C$5</f>
        <v>0</v>
      </c>
      <c r="D44" s="27">
        <f>'Entity Information'!$C$6</f>
        <v>0</v>
      </c>
      <c r="E44" s="75" t="str">
        <f t="shared" si="2"/>
        <v>Section 4.0 Cap-and-Trade Consultant or Advisor</v>
      </c>
      <c r="F44" s="84"/>
      <c r="G44" s="110"/>
      <c r="H44" s="275"/>
      <c r="I44" s="65"/>
      <c r="J44" s="65"/>
      <c r="K44" s="65"/>
      <c r="L44" s="66"/>
      <c r="M44" s="243"/>
    </row>
    <row r="45" spans="1:13" s="27" customFormat="1" ht="37.5" customHeight="1" x14ac:dyDescent="0.25">
      <c r="A45" s="27">
        <f t="shared" si="0"/>
        <v>0</v>
      </c>
      <c r="B45" s="72">
        <f>'6.0'!$D$20</f>
        <v>0</v>
      </c>
      <c r="C45" s="27">
        <f>'Entity Information'!$C$5</f>
        <v>0</v>
      </c>
      <c r="D45" s="27">
        <f>'Entity Information'!$C$6</f>
        <v>0</v>
      </c>
      <c r="E45" s="75" t="str">
        <f t="shared" si="2"/>
        <v>Section 4.0 Cap-and-Trade Consultant or Advisor</v>
      </c>
      <c r="F45" s="84"/>
      <c r="G45" s="110"/>
      <c r="H45" s="275"/>
      <c r="I45" s="65"/>
      <c r="J45" s="65"/>
      <c r="K45" s="65"/>
      <c r="L45" s="66"/>
      <c r="M45" s="243"/>
    </row>
    <row r="46" spans="1:13" s="27" customFormat="1" ht="37.5" customHeight="1" x14ac:dyDescent="0.25">
      <c r="A46" s="27">
        <f t="shared" si="0"/>
        <v>0</v>
      </c>
      <c r="B46" s="72">
        <f>'6.0'!$D$20</f>
        <v>0</v>
      </c>
      <c r="C46" s="27">
        <f>'Entity Information'!$C$5</f>
        <v>0</v>
      </c>
      <c r="D46" s="27">
        <f>'Entity Information'!$C$6</f>
        <v>0</v>
      </c>
      <c r="E46" s="75" t="str">
        <f t="shared" si="2"/>
        <v>Section 4.0 Cap-and-Trade Consultant or Advisor</v>
      </c>
      <c r="F46" s="84"/>
      <c r="G46" s="110"/>
      <c r="H46" s="275"/>
      <c r="I46" s="65"/>
      <c r="J46" s="65"/>
      <c r="K46" s="65"/>
      <c r="L46" s="66"/>
      <c r="M46" s="243"/>
    </row>
    <row r="47" spans="1:13" s="27" customFormat="1" ht="37.5" customHeight="1" x14ac:dyDescent="0.25">
      <c r="A47" s="27">
        <f t="shared" si="0"/>
        <v>0</v>
      </c>
      <c r="B47" s="72">
        <f>'6.0'!$D$20</f>
        <v>0</v>
      </c>
      <c r="C47" s="27">
        <f>'Entity Information'!$C$5</f>
        <v>0</v>
      </c>
      <c r="D47" s="27">
        <f>'Entity Information'!$C$6</f>
        <v>0</v>
      </c>
      <c r="E47" s="75" t="str">
        <f t="shared" si="2"/>
        <v>Section 4.0 Cap-and-Trade Consultant or Advisor</v>
      </c>
      <c r="F47" s="84"/>
      <c r="G47" s="110"/>
      <c r="H47" s="275"/>
      <c r="I47" s="65"/>
      <c r="J47" s="65"/>
      <c r="K47" s="65"/>
      <c r="L47" s="66"/>
      <c r="M47" s="243"/>
    </row>
    <row r="48" spans="1:13" s="27" customFormat="1" ht="37.5" customHeight="1" x14ac:dyDescent="0.25">
      <c r="A48" s="27">
        <f t="shared" si="0"/>
        <v>0</v>
      </c>
      <c r="B48" s="72">
        <f>'6.0'!$D$20</f>
        <v>0</v>
      </c>
      <c r="C48" s="27">
        <f>'Entity Information'!$C$5</f>
        <v>0</v>
      </c>
      <c r="D48" s="27">
        <f>'Entity Information'!$C$6</f>
        <v>0</v>
      </c>
      <c r="E48" s="75" t="str">
        <f t="shared" si="2"/>
        <v>Section 4.0 Cap-and-Trade Consultant or Advisor</v>
      </c>
      <c r="F48" s="84"/>
      <c r="G48" s="110"/>
      <c r="H48" s="275"/>
      <c r="I48" s="65"/>
      <c r="J48" s="65"/>
      <c r="K48" s="65"/>
      <c r="L48" s="66"/>
      <c r="M48" s="243"/>
    </row>
    <row r="49" spans="1:13" s="27" customFormat="1" ht="37.5" customHeight="1" x14ac:dyDescent="0.25">
      <c r="A49" s="27">
        <f t="shared" si="0"/>
        <v>0</v>
      </c>
      <c r="B49" s="72">
        <f>'6.0'!$D$20</f>
        <v>0</v>
      </c>
      <c r="C49" s="27">
        <f>'Entity Information'!$C$5</f>
        <v>0</v>
      </c>
      <c r="D49" s="27">
        <f>'Entity Information'!$C$6</f>
        <v>0</v>
      </c>
      <c r="E49" s="75" t="str">
        <f t="shared" si="2"/>
        <v>Section 4.0 Cap-and-Trade Consultant or Advisor</v>
      </c>
      <c r="F49" s="84"/>
      <c r="G49" s="110"/>
      <c r="H49" s="275"/>
      <c r="I49" s="65"/>
      <c r="J49" s="65"/>
      <c r="K49" s="65"/>
      <c r="L49" s="66"/>
      <c r="M49" s="243"/>
    </row>
    <row r="50" spans="1:13" s="27" customFormat="1" ht="37.5" customHeight="1" x14ac:dyDescent="0.25">
      <c r="A50" s="27">
        <f t="shared" si="0"/>
        <v>0</v>
      </c>
      <c r="B50" s="72">
        <f>'6.0'!$D$20</f>
        <v>0</v>
      </c>
      <c r="C50" s="27">
        <f>'Entity Information'!$C$5</f>
        <v>0</v>
      </c>
      <c r="D50" s="27">
        <f>'Entity Information'!$C$6</f>
        <v>0</v>
      </c>
      <c r="E50" s="75" t="str">
        <f t="shared" si="2"/>
        <v>Section 4.0 Cap-and-Trade Consultant or Advisor</v>
      </c>
      <c r="F50" s="84"/>
      <c r="G50" s="110"/>
      <c r="H50" s="275"/>
      <c r="I50" s="65"/>
      <c r="J50" s="65"/>
      <c r="K50" s="65"/>
      <c r="L50" s="66"/>
      <c r="M50" s="243"/>
    </row>
    <row r="51" spans="1:13" s="27" customFormat="1" ht="37.5" customHeight="1" x14ac:dyDescent="0.25">
      <c r="A51" s="27">
        <f t="shared" si="0"/>
        <v>0</v>
      </c>
      <c r="B51" s="72">
        <f>'6.0'!$D$20</f>
        <v>0</v>
      </c>
      <c r="C51" s="27">
        <f>'Entity Information'!$C$5</f>
        <v>0</v>
      </c>
      <c r="D51" s="27">
        <f>'Entity Information'!$C$6</f>
        <v>0</v>
      </c>
      <c r="E51" s="75" t="str">
        <f t="shared" si="2"/>
        <v>Section 4.0 Cap-and-Trade Consultant or Advisor</v>
      </c>
      <c r="F51" s="84"/>
      <c r="G51" s="110"/>
      <c r="H51" s="275"/>
      <c r="I51" s="65"/>
      <c r="J51" s="65"/>
      <c r="K51" s="65"/>
      <c r="L51" s="66"/>
      <c r="M51" s="243"/>
    </row>
    <row r="52" spans="1:13" x14ac:dyDescent="0.25">
      <c r="C52" s="32"/>
      <c r="D52" s="32"/>
      <c r="E52" s="32"/>
      <c r="I52" s="26"/>
    </row>
    <row r="53" spans="1:13" x14ac:dyDescent="0.25">
      <c r="C53" s="32"/>
      <c r="D53" s="32"/>
      <c r="E53" s="32"/>
      <c r="I53" s="26"/>
    </row>
    <row r="54" spans="1:13" x14ac:dyDescent="0.25">
      <c r="C54" s="32"/>
      <c r="D54" s="32"/>
      <c r="E54" s="32"/>
      <c r="I54" s="26"/>
    </row>
    <row r="55" spans="1:13" x14ac:dyDescent="0.25">
      <c r="C55" s="32"/>
      <c r="D55" s="32"/>
      <c r="E55" s="32"/>
      <c r="I55" s="26"/>
    </row>
    <row r="56" spans="1:13" x14ac:dyDescent="0.25">
      <c r="C56" s="32"/>
      <c r="D56" s="32"/>
      <c r="E56" s="32"/>
      <c r="I56" s="26"/>
    </row>
    <row r="57" spans="1:13" x14ac:dyDescent="0.25">
      <c r="C57" s="32"/>
      <c r="D57" s="32"/>
      <c r="E57" s="32"/>
      <c r="I57" s="26"/>
    </row>
    <row r="58" spans="1:13" x14ac:dyDescent="0.25">
      <c r="I58" s="26"/>
    </row>
    <row r="59" spans="1:13" x14ac:dyDescent="0.25">
      <c r="I59" s="26"/>
    </row>
    <row r="60" spans="1:13" x14ac:dyDescent="0.25">
      <c r="I60" s="26"/>
    </row>
    <row r="61" spans="1:13" x14ac:dyDescent="0.25">
      <c r="I61" s="26"/>
    </row>
    <row r="62" spans="1:13" x14ac:dyDescent="0.25">
      <c r="I62" s="26"/>
    </row>
    <row r="63" spans="1:13" x14ac:dyDescent="0.25">
      <c r="I63" s="26"/>
    </row>
    <row r="64" spans="1:13" x14ac:dyDescent="0.25">
      <c r="I64" s="26"/>
    </row>
    <row r="65" spans="9:9" x14ac:dyDescent="0.25">
      <c r="I65" s="26"/>
    </row>
    <row r="66" spans="9:9" x14ac:dyDescent="0.25">
      <c r="I66" s="26"/>
    </row>
    <row r="67" spans="9:9" x14ac:dyDescent="0.25">
      <c r="I67" s="26"/>
    </row>
    <row r="68" spans="9:9" x14ac:dyDescent="0.25">
      <c r="I68" s="26"/>
    </row>
    <row r="69" spans="9:9" x14ac:dyDescent="0.25">
      <c r="I69" s="26"/>
    </row>
    <row r="70" spans="9:9" x14ac:dyDescent="0.25">
      <c r="I70" s="26"/>
    </row>
    <row r="71" spans="9:9" x14ac:dyDescent="0.25">
      <c r="I71" s="26"/>
    </row>
    <row r="72" spans="9:9" x14ac:dyDescent="0.25">
      <c r="I72" s="26"/>
    </row>
    <row r="73" spans="9:9" x14ac:dyDescent="0.25">
      <c r="I73" s="26"/>
    </row>
    <row r="74" spans="9:9" x14ac:dyDescent="0.25">
      <c r="I74" s="26"/>
    </row>
    <row r="75" spans="9:9" x14ac:dyDescent="0.25">
      <c r="I75" s="26"/>
    </row>
    <row r="76" spans="9:9" x14ac:dyDescent="0.25">
      <c r="I76" s="26"/>
    </row>
    <row r="77" spans="9:9" x14ac:dyDescent="0.25">
      <c r="I77" s="26"/>
    </row>
    <row r="78" spans="9:9" x14ac:dyDescent="0.25">
      <c r="I78" s="26"/>
    </row>
    <row r="79" spans="9:9" x14ac:dyDescent="0.25">
      <c r="I79" s="26"/>
    </row>
    <row r="80" spans="9:9" x14ac:dyDescent="0.25">
      <c r="I80" s="26"/>
    </row>
    <row r="81" spans="9:9" x14ac:dyDescent="0.25">
      <c r="I81" s="26"/>
    </row>
    <row r="82" spans="9:9" x14ac:dyDescent="0.25">
      <c r="I82" s="26"/>
    </row>
    <row r="83" spans="9:9" x14ac:dyDescent="0.25">
      <c r="I83" s="26"/>
    </row>
    <row r="84" spans="9:9" x14ac:dyDescent="0.25">
      <c r="I84" s="26"/>
    </row>
    <row r="85" spans="9:9" x14ac:dyDescent="0.25">
      <c r="I85" s="26"/>
    </row>
    <row r="86" spans="9:9" x14ac:dyDescent="0.25">
      <c r="I86" s="26"/>
    </row>
    <row r="87" spans="9:9" x14ac:dyDescent="0.25">
      <c r="I87" s="26"/>
    </row>
    <row r="88" spans="9:9" x14ac:dyDescent="0.25">
      <c r="I88" s="26"/>
    </row>
    <row r="89" spans="9:9" x14ac:dyDescent="0.25">
      <c r="I89" s="26"/>
    </row>
    <row r="90" spans="9:9" x14ac:dyDescent="0.25">
      <c r="I90" s="26"/>
    </row>
    <row r="91" spans="9:9" x14ac:dyDescent="0.25">
      <c r="I91" s="26"/>
    </row>
    <row r="92" spans="9:9" x14ac:dyDescent="0.25">
      <c r="I92" s="26"/>
    </row>
    <row r="93" spans="9:9" x14ac:dyDescent="0.25">
      <c r="I93" s="26"/>
    </row>
    <row r="94" spans="9:9" x14ac:dyDescent="0.25">
      <c r="I94" s="26"/>
    </row>
    <row r="95" spans="9:9" x14ac:dyDescent="0.25">
      <c r="I95" s="26"/>
    </row>
    <row r="96" spans="9:9" x14ac:dyDescent="0.25">
      <c r="I96" s="26"/>
    </row>
    <row r="97" spans="9:9" x14ac:dyDescent="0.25">
      <c r="I97" s="26"/>
    </row>
    <row r="98" spans="9:9" x14ac:dyDescent="0.25">
      <c r="I98" s="26"/>
    </row>
    <row r="99" spans="9:9" x14ac:dyDescent="0.25">
      <c r="I99" s="26"/>
    </row>
    <row r="100" spans="9:9" x14ac:dyDescent="0.25">
      <c r="I100" s="26"/>
    </row>
    <row r="101" spans="9:9" x14ac:dyDescent="0.25">
      <c r="I101" s="26"/>
    </row>
    <row r="102" spans="9:9" x14ac:dyDescent="0.25">
      <c r="I102" s="26"/>
    </row>
    <row r="103" spans="9:9" x14ac:dyDescent="0.25">
      <c r="I103" s="26"/>
    </row>
    <row r="104" spans="9:9" x14ac:dyDescent="0.25">
      <c r="I104" s="26"/>
    </row>
    <row r="105" spans="9:9" x14ac:dyDescent="0.25">
      <c r="I105" s="26"/>
    </row>
    <row r="106" spans="9:9" x14ac:dyDescent="0.25">
      <c r="I106" s="26"/>
    </row>
    <row r="107" spans="9:9" x14ac:dyDescent="0.25">
      <c r="I107" s="26"/>
    </row>
    <row r="108" spans="9:9" x14ac:dyDescent="0.25">
      <c r="I108" s="26"/>
    </row>
    <row r="109" spans="9:9" x14ac:dyDescent="0.25">
      <c r="I109" s="26"/>
    </row>
    <row r="110" spans="9:9" x14ac:dyDescent="0.25">
      <c r="I110" s="26"/>
    </row>
    <row r="111" spans="9:9" x14ac:dyDescent="0.25">
      <c r="I111" s="26"/>
    </row>
    <row r="112" spans="9:9" x14ac:dyDescent="0.25">
      <c r="I112" s="26"/>
    </row>
    <row r="113" spans="9:9" x14ac:dyDescent="0.25">
      <c r="I113" s="26"/>
    </row>
    <row r="114" spans="9:9" x14ac:dyDescent="0.25">
      <c r="I114" s="26"/>
    </row>
    <row r="115" spans="9:9" x14ac:dyDescent="0.25">
      <c r="I115" s="26"/>
    </row>
    <row r="116" spans="9:9" x14ac:dyDescent="0.25">
      <c r="I116" s="26"/>
    </row>
    <row r="117" spans="9:9" x14ac:dyDescent="0.25">
      <c r="I117" s="26"/>
    </row>
    <row r="118" spans="9:9" x14ac:dyDescent="0.25">
      <c r="I118" s="26"/>
    </row>
    <row r="119" spans="9:9" x14ac:dyDescent="0.25">
      <c r="I119" s="26"/>
    </row>
    <row r="120" spans="9:9" x14ac:dyDescent="0.25">
      <c r="I120" s="26"/>
    </row>
    <row r="121" spans="9:9" x14ac:dyDescent="0.25">
      <c r="I121" s="26"/>
    </row>
    <row r="122" spans="9:9" x14ac:dyDescent="0.25">
      <c r="I122" s="26"/>
    </row>
    <row r="123" spans="9:9" x14ac:dyDescent="0.25">
      <c r="I123" s="26"/>
    </row>
    <row r="124" spans="9:9" x14ac:dyDescent="0.25">
      <c r="I124" s="26"/>
    </row>
    <row r="125" spans="9:9" x14ac:dyDescent="0.25">
      <c r="I125" s="26"/>
    </row>
    <row r="126" spans="9:9" x14ac:dyDescent="0.25">
      <c r="I126" s="26"/>
    </row>
    <row r="127" spans="9:9" x14ac:dyDescent="0.25">
      <c r="I127" s="26"/>
    </row>
    <row r="128" spans="9:9" x14ac:dyDescent="0.25">
      <c r="I128" s="26"/>
    </row>
    <row r="129" spans="9:9" x14ac:dyDescent="0.25">
      <c r="I129" s="26"/>
    </row>
    <row r="130" spans="9:9" x14ac:dyDescent="0.25">
      <c r="I130" s="26"/>
    </row>
    <row r="131" spans="9:9" x14ac:dyDescent="0.25">
      <c r="I131" s="26"/>
    </row>
    <row r="132" spans="9:9" x14ac:dyDescent="0.25">
      <c r="I132" s="26"/>
    </row>
    <row r="133" spans="9:9" x14ac:dyDescent="0.25">
      <c r="I133" s="26"/>
    </row>
    <row r="134" spans="9:9" x14ac:dyDescent="0.25">
      <c r="I134" s="26"/>
    </row>
    <row r="135" spans="9:9" x14ac:dyDescent="0.25">
      <c r="I135" s="26"/>
    </row>
    <row r="136" spans="9:9" x14ac:dyDescent="0.25">
      <c r="I136" s="26"/>
    </row>
    <row r="137" spans="9:9" x14ac:dyDescent="0.25">
      <c r="I137" s="26"/>
    </row>
    <row r="138" spans="9:9" x14ac:dyDescent="0.25">
      <c r="I138" s="26"/>
    </row>
    <row r="139" spans="9:9" x14ac:dyDescent="0.25">
      <c r="I139" s="26"/>
    </row>
    <row r="140" spans="9:9" x14ac:dyDescent="0.25">
      <c r="I140" s="26"/>
    </row>
    <row r="141" spans="9:9" x14ac:dyDescent="0.25">
      <c r="I141" s="26"/>
    </row>
    <row r="142" spans="9:9" x14ac:dyDescent="0.25">
      <c r="I142" s="26"/>
    </row>
    <row r="143" spans="9:9" x14ac:dyDescent="0.25">
      <c r="I143" s="26"/>
    </row>
    <row r="144" spans="9:9" x14ac:dyDescent="0.25">
      <c r="I144" s="26"/>
    </row>
    <row r="145" spans="9:9" x14ac:dyDescent="0.25">
      <c r="I145" s="26"/>
    </row>
    <row r="146" spans="9:9" x14ac:dyDescent="0.25">
      <c r="I146" s="26"/>
    </row>
    <row r="147" spans="9:9" x14ac:dyDescent="0.25">
      <c r="I147" s="26"/>
    </row>
    <row r="148" spans="9:9" x14ac:dyDescent="0.25">
      <c r="I148" s="26"/>
    </row>
    <row r="149" spans="9:9" x14ac:dyDescent="0.25">
      <c r="I149" s="26"/>
    </row>
    <row r="150" spans="9:9" x14ac:dyDescent="0.25">
      <c r="I150" s="26"/>
    </row>
    <row r="151" spans="9:9" x14ac:dyDescent="0.25">
      <c r="I151" s="26"/>
    </row>
    <row r="152" spans="9:9" x14ac:dyDescent="0.25">
      <c r="I152" s="26"/>
    </row>
    <row r="153" spans="9:9" x14ac:dyDescent="0.25">
      <c r="I153" s="26"/>
    </row>
    <row r="154" spans="9:9" x14ac:dyDescent="0.25">
      <c r="I154" s="26"/>
    </row>
    <row r="155" spans="9:9" x14ac:dyDescent="0.25">
      <c r="I155" s="26"/>
    </row>
    <row r="156" spans="9:9" x14ac:dyDescent="0.25">
      <c r="I156" s="26"/>
    </row>
    <row r="157" spans="9:9" x14ac:dyDescent="0.25">
      <c r="I157" s="26"/>
    </row>
    <row r="158" spans="9:9" x14ac:dyDescent="0.25">
      <c r="I158" s="26"/>
    </row>
    <row r="159" spans="9:9" x14ac:dyDescent="0.25">
      <c r="I159" s="26"/>
    </row>
    <row r="160" spans="9:9" x14ac:dyDescent="0.25">
      <c r="I160" s="26"/>
    </row>
    <row r="161" spans="9:9" x14ac:dyDescent="0.25">
      <c r="I161" s="26"/>
    </row>
    <row r="162" spans="9:9" x14ac:dyDescent="0.25">
      <c r="I162" s="26"/>
    </row>
    <row r="163" spans="9:9" x14ac:dyDescent="0.25">
      <c r="I163" s="26"/>
    </row>
    <row r="164" spans="9:9" x14ac:dyDescent="0.25">
      <c r="I164" s="26"/>
    </row>
    <row r="165" spans="9:9" x14ac:dyDescent="0.25">
      <c r="I165" s="26"/>
    </row>
    <row r="166" spans="9:9" x14ac:dyDescent="0.25">
      <c r="I166" s="26"/>
    </row>
    <row r="167" spans="9:9" x14ac:dyDescent="0.25">
      <c r="I167" s="26"/>
    </row>
    <row r="168" spans="9:9" x14ac:dyDescent="0.25">
      <c r="I168" s="26"/>
    </row>
    <row r="169" spans="9:9" x14ac:dyDescent="0.25">
      <c r="I169" s="26"/>
    </row>
    <row r="170" spans="9:9" x14ac:dyDescent="0.25">
      <c r="I170" s="26"/>
    </row>
    <row r="171" spans="9:9" x14ac:dyDescent="0.25">
      <c r="I171" s="26"/>
    </row>
    <row r="172" spans="9:9" x14ac:dyDescent="0.25">
      <c r="I172" s="26"/>
    </row>
    <row r="173" spans="9:9" x14ac:dyDescent="0.25">
      <c r="I173" s="26"/>
    </row>
    <row r="174" spans="9:9" x14ac:dyDescent="0.25">
      <c r="I174" s="26"/>
    </row>
    <row r="175" spans="9:9" x14ac:dyDescent="0.25">
      <c r="I175" s="26"/>
    </row>
    <row r="176" spans="9:9" x14ac:dyDescent="0.25">
      <c r="I176" s="26"/>
    </row>
    <row r="177" spans="9:9" x14ac:dyDescent="0.25">
      <c r="I177" s="26"/>
    </row>
    <row r="178" spans="9:9" x14ac:dyDescent="0.25">
      <c r="I178" s="26"/>
    </row>
    <row r="179" spans="9:9" x14ac:dyDescent="0.25">
      <c r="I179" s="26"/>
    </row>
    <row r="180" spans="9:9" x14ac:dyDescent="0.25">
      <c r="I180" s="26"/>
    </row>
    <row r="181" spans="9:9" x14ac:dyDescent="0.25">
      <c r="I181" s="26"/>
    </row>
    <row r="182" spans="9:9" x14ac:dyDescent="0.25">
      <c r="I182" s="26"/>
    </row>
    <row r="183" spans="9:9" x14ac:dyDescent="0.25">
      <c r="I183" s="26"/>
    </row>
    <row r="184" spans="9:9" x14ac:dyDescent="0.25">
      <c r="I184" s="26"/>
    </row>
    <row r="185" spans="9:9" x14ac:dyDescent="0.25">
      <c r="I185" s="26"/>
    </row>
    <row r="186" spans="9:9" x14ac:dyDescent="0.25">
      <c r="I186" s="26"/>
    </row>
    <row r="187" spans="9:9" x14ac:dyDescent="0.25">
      <c r="I187" s="26"/>
    </row>
    <row r="188" spans="9:9" x14ac:dyDescent="0.25">
      <c r="I188" s="26"/>
    </row>
    <row r="189" spans="9:9" x14ac:dyDescent="0.25">
      <c r="I189" s="26"/>
    </row>
    <row r="190" spans="9:9" x14ac:dyDescent="0.25">
      <c r="I190" s="26"/>
    </row>
    <row r="191" spans="9:9" x14ac:dyDescent="0.25">
      <c r="I191" s="26"/>
    </row>
    <row r="192" spans="9:9" x14ac:dyDescent="0.25">
      <c r="I192" s="26"/>
    </row>
    <row r="193" spans="9:9" x14ac:dyDescent="0.25">
      <c r="I193" s="26"/>
    </row>
    <row r="194" spans="9:9" x14ac:dyDescent="0.25">
      <c r="I194" s="26"/>
    </row>
    <row r="195" spans="9:9" x14ac:dyDescent="0.25">
      <c r="I195" s="26"/>
    </row>
    <row r="196" spans="9:9" x14ac:dyDescent="0.25">
      <c r="I196" s="26"/>
    </row>
    <row r="197" spans="9:9" x14ac:dyDescent="0.25">
      <c r="I197" s="26"/>
    </row>
    <row r="198" spans="9:9" x14ac:dyDescent="0.25">
      <c r="I198" s="26"/>
    </row>
    <row r="199" spans="9:9" x14ac:dyDescent="0.25">
      <c r="I199" s="26"/>
    </row>
    <row r="200" spans="9:9" x14ac:dyDescent="0.25">
      <c r="I200" s="26"/>
    </row>
    <row r="201" spans="9:9" x14ac:dyDescent="0.25">
      <c r="I201" s="26"/>
    </row>
    <row r="202" spans="9:9" x14ac:dyDescent="0.25">
      <c r="I202" s="26"/>
    </row>
    <row r="203" spans="9:9" x14ac:dyDescent="0.25">
      <c r="I203" s="26"/>
    </row>
    <row r="204" spans="9:9" x14ac:dyDescent="0.25">
      <c r="I204" s="26"/>
    </row>
    <row r="205" spans="9:9" x14ac:dyDescent="0.25">
      <c r="I205" s="26"/>
    </row>
    <row r="206" spans="9:9" x14ac:dyDescent="0.25">
      <c r="I206" s="26"/>
    </row>
    <row r="207" spans="9:9" x14ac:dyDescent="0.25">
      <c r="I207" s="26"/>
    </row>
    <row r="208" spans="9:9" x14ac:dyDescent="0.25">
      <c r="I208" s="26"/>
    </row>
    <row r="209" spans="9:9" x14ac:dyDescent="0.25">
      <c r="I209" s="26"/>
    </row>
    <row r="210" spans="9:9" x14ac:dyDescent="0.25">
      <c r="I210" s="26"/>
    </row>
    <row r="211" spans="9:9" x14ac:dyDescent="0.25">
      <c r="I211" s="26"/>
    </row>
    <row r="212" spans="9:9" x14ac:dyDescent="0.25">
      <c r="I212" s="26"/>
    </row>
    <row r="213" spans="9:9" x14ac:dyDescent="0.25">
      <c r="I213" s="26"/>
    </row>
    <row r="214" spans="9:9" x14ac:dyDescent="0.25">
      <c r="I214" s="26"/>
    </row>
    <row r="215" spans="9:9" x14ac:dyDescent="0.25">
      <c r="I215" s="26"/>
    </row>
    <row r="216" spans="9:9" x14ac:dyDescent="0.25">
      <c r="I216" s="26"/>
    </row>
    <row r="217" spans="9:9" x14ac:dyDescent="0.25">
      <c r="I217" s="26"/>
    </row>
    <row r="218" spans="9:9" x14ac:dyDescent="0.25">
      <c r="I218" s="26"/>
    </row>
    <row r="219" spans="9:9" x14ac:dyDescent="0.25">
      <c r="I219" s="26"/>
    </row>
    <row r="220" spans="9:9" x14ac:dyDescent="0.25">
      <c r="I220" s="26"/>
    </row>
    <row r="221" spans="9:9" x14ac:dyDescent="0.25">
      <c r="I221" s="26"/>
    </row>
    <row r="222" spans="9:9" x14ac:dyDescent="0.25">
      <c r="I222" s="26"/>
    </row>
    <row r="223" spans="9:9" x14ac:dyDescent="0.25">
      <c r="I223" s="26"/>
    </row>
    <row r="224" spans="9:9" x14ac:dyDescent="0.25">
      <c r="I224" s="26"/>
    </row>
    <row r="225" spans="9:9" x14ac:dyDescent="0.25">
      <c r="I225" s="26"/>
    </row>
    <row r="226" spans="9:9" x14ac:dyDescent="0.25">
      <c r="I226" s="26"/>
    </row>
    <row r="227" spans="9:9" x14ac:dyDescent="0.25">
      <c r="I227" s="26"/>
    </row>
    <row r="228" spans="9:9" x14ac:dyDescent="0.25">
      <c r="I228" s="26"/>
    </row>
    <row r="229" spans="9:9" x14ac:dyDescent="0.25">
      <c r="I229" s="26"/>
    </row>
    <row r="230" spans="9:9" x14ac:dyDescent="0.25">
      <c r="I230" s="26"/>
    </row>
  </sheetData>
  <sheetProtection algorithmName="SHA-512" hashValue="ix6YA/fFjsuXTScNDqCDP+Eb+ir/K9a8BCd6F1uPTINBGL5eUfdi2JOuNirXpvDglf+4iungwgUZ3iORCAKq+A==" saltValue="h+bIiwHH5T+4ktCNh4euNw==" spinCount="100000" sheet="1" formatRows="0" insertRows="0" deleteRows="0" selectLockedCells="1"/>
  <hyperlinks>
    <hyperlink ref="J6" r:id="rId1" xr:uid="{00000000-0004-0000-0800-000000000000}"/>
  </hyperlinks>
  <printOptions horizontalCentered="1"/>
  <pageMargins left="0.35" right="0.35" top="0.35" bottom="0.25" header="0.3" footer="0.3"/>
  <pageSetup scale="70" fitToHeight="0" orientation="landscape" verticalDpi="1200" r:id="rId2"/>
  <headerFooter>
    <oddHeader>&amp;C&amp;"Arial,Bold"&amp;12&amp;KFF0000Confidential Market-Sensitive Information</oddHeader>
    <oddFooter>&amp;C&amp;"Arial,Regular"&amp;12Page &amp;P of &amp;N
Updated June 2019</oddFooter>
  </headerFooter>
  <rowBreaks count="2" manualBreakCount="2">
    <brk id="21" min="5" max="12" man="1"/>
    <brk id="36" min="5" max="12" man="1"/>
  </rowBreaks>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3268996-AEF2-4A22-83A6-020BB20268D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Entity Information</vt:lpstr>
      <vt:lpstr>1.0</vt:lpstr>
      <vt:lpstr>2.0</vt:lpstr>
      <vt:lpstr>3.0</vt:lpstr>
      <vt:lpstr>3.2</vt:lpstr>
      <vt:lpstr>3.3</vt:lpstr>
      <vt:lpstr>3.4</vt:lpstr>
      <vt:lpstr>4.0</vt:lpstr>
      <vt:lpstr>5.0</vt:lpstr>
      <vt:lpstr>6.0</vt:lpstr>
      <vt:lpstr>Reference Tables</vt:lpstr>
      <vt:lpstr>'1.0'!Print_Area</vt:lpstr>
      <vt:lpstr>'3.2'!Print_Area</vt:lpstr>
      <vt:lpstr>'3.3'!Print_Area</vt:lpstr>
      <vt:lpstr>'3.4'!Print_Area</vt:lpstr>
      <vt:lpstr>'4.0'!Print_Area</vt:lpstr>
      <vt:lpstr>'5.0'!Print_Area</vt:lpstr>
      <vt:lpstr>'6.0'!Print_Area</vt:lpstr>
      <vt:lpstr>Instructions!Print_Area</vt:lpstr>
      <vt:lpstr>'1.0'!Print_Titles</vt:lpstr>
      <vt:lpstr>'3.2'!Print_Titles</vt:lpstr>
      <vt:lpstr>'4.0'!Print_Titles</vt:lpstr>
      <vt:lpstr>'5.0'!Print_Titles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CARB Corporate Associations and Structure Form #3</dc:title>
  <dc:creator/>
  <cp:keywords>CARB Form #3</cp:keywords>
  <cp:lastModifiedBy/>
  <dcterms:created xsi:type="dcterms:W3CDTF">2006-09-16T00:00:00Z</dcterms:created>
  <dcterms:modified xsi:type="dcterms:W3CDTF">2022-03-03T15:48:24Z</dcterms:modified>
</cp:coreProperties>
</file>